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ncf-my.sharepoint.com/personal/6503104s_commun_ad_sncf_fr/Documents/Documents/C-OSS/TT/2026/Offer/Publication/"/>
    </mc:Choice>
  </mc:AlternateContent>
  <xr:revisionPtr revIDLastSave="4103" documentId="8_{C172791D-BE62-4719-95A0-2899B30957C6}" xr6:coauthVersionLast="47" xr6:coauthVersionMax="47" xr10:uidLastSave="{A7CFE862-8057-4E6A-B53D-7E6FBAA2059B}"/>
  <bookViews>
    <workbookView xWindow="-110" yWindow="-110" windowWidth="19420" windowHeight="10300" tabRatio="599" activeTab="5" xr2:uid="{3D11E372-3D08-4C40-B284-EB87CBB50D2F}"/>
  </bookViews>
  <sheets>
    <sheet name=" West W-E" sheetId="3" r:id="rId1"/>
    <sheet name="West E-W" sheetId="5" r:id="rId2"/>
    <sheet name="Center W-E" sheetId="4" r:id="rId3"/>
    <sheet name="Center E-W" sheetId="2" r:id="rId4"/>
    <sheet name="East W-E" sheetId="6" r:id="rId5"/>
    <sheet name="East E-W" sheetId="1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2817641</author>
  </authors>
  <commentList>
    <comment ref="D12" authorId="0" shapeId="0" xr:uid="{86C8F85D-759D-4424-B9F0-75617ED0FEF2}">
      <text>
        <r>
          <rPr>
            <sz val="11"/>
            <color indexed="81"/>
            <rFont val="Tahoma"/>
            <family val="2"/>
          </rPr>
          <t>Pendiente crear en Mallas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<sst xmlns="http://schemas.openxmlformats.org/spreadsheetml/2006/main" count="1223" uniqueCount="867">
  <si>
    <t>ADIF &amp; LFP</t>
  </si>
  <si>
    <t xml:space="preserve">SNCF R </t>
  </si>
  <si>
    <t>ADIF National ID</t>
  </si>
  <si>
    <t>Available days at the origin of the Pap RFC6</t>
  </si>
  <si>
    <t>Almeria Dep.</t>
  </si>
  <si>
    <t>Linares Baeza</t>
  </si>
  <si>
    <t>Madrid Abronigal Dep.</t>
  </si>
  <si>
    <t>Casetas</t>
  </si>
  <si>
    <t>Murcia Cargas</t>
  </si>
  <si>
    <t xml:space="preserve">Silla </t>
  </si>
  <si>
    <t>Grisen</t>
  </si>
  <si>
    <t>Constanti</t>
  </si>
  <si>
    <t>Tarragona.</t>
  </si>
  <si>
    <t xml:space="preserve">Granollers </t>
  </si>
  <si>
    <t>Port Bou</t>
  </si>
  <si>
    <t>Cerbere</t>
  </si>
  <si>
    <t xml:space="preserve">Barcelona Morrot </t>
  </si>
  <si>
    <t xml:space="preserve">Figueres.V </t>
  </si>
  <si>
    <t>Lim. Adif-TP Ferro</t>
  </si>
  <si>
    <t>Perpignan Ent/Sort LGV</t>
  </si>
  <si>
    <t xml:space="preserve">Perpignan </t>
  </si>
  <si>
    <t>SNCF R National ID</t>
  </si>
  <si>
    <t>Le Boulou</t>
  </si>
  <si>
    <t>Narbonne or Béziers</t>
  </si>
  <si>
    <t xml:space="preserve">Sibelin </t>
  </si>
  <si>
    <t>Amberieu</t>
  </si>
  <si>
    <t xml:space="preserve">St Avre </t>
  </si>
  <si>
    <t xml:space="preserve">Modane FI </t>
  </si>
  <si>
    <t>1 - 5</t>
  </si>
  <si>
    <t>1 - 6</t>
  </si>
  <si>
    <t>2 - 7</t>
  </si>
  <si>
    <t>2 - 6</t>
  </si>
  <si>
    <t>1 - 7</t>
  </si>
  <si>
    <t>SNCF R</t>
  </si>
  <si>
    <t>Modane Faisc. Pair</t>
  </si>
  <si>
    <t xml:space="preserve">Avignon </t>
  </si>
  <si>
    <t>Sète</t>
  </si>
  <si>
    <t>Narbonne or 
Béziers</t>
  </si>
  <si>
    <t>Perpignan FI/FR Arr ou ES</t>
  </si>
  <si>
    <t xml:space="preserve">Cerbere </t>
  </si>
  <si>
    <t>Perpignan</t>
  </si>
  <si>
    <t>Perpignan Tp Ferro Pass France ( LFP PaP to be added there)</t>
  </si>
  <si>
    <t>Barcelona Morrot</t>
  </si>
  <si>
    <t xml:space="preserve">Port Bou </t>
  </si>
  <si>
    <t>Tarragona</t>
  </si>
  <si>
    <t xml:space="preserve">Vicalvaro Clasif / Abronigal (Madrid) </t>
  </si>
  <si>
    <t>Almeria</t>
  </si>
  <si>
    <t>-</t>
  </si>
  <si>
    <t>3 - 7</t>
  </si>
  <si>
    <t>MDPN07</t>
  </si>
  <si>
    <t xml:space="preserve">RFI </t>
  </si>
  <si>
    <t xml:space="preserve">Venissieux </t>
  </si>
  <si>
    <t>RFI National ID</t>
  </si>
  <si>
    <t xml:space="preserve">Modane Fournaux </t>
  </si>
  <si>
    <t xml:space="preserve">Novara </t>
  </si>
  <si>
    <t xml:space="preserve">Tortona </t>
  </si>
  <si>
    <t>Novara</t>
  </si>
  <si>
    <t>1,3,5</t>
  </si>
  <si>
    <t>2,4,6</t>
  </si>
  <si>
    <t>RFI</t>
  </si>
  <si>
    <t xml:space="preserve">Modane Fourneaux </t>
  </si>
  <si>
    <t>St Avre</t>
  </si>
  <si>
    <t>VPE &amp; MAV</t>
  </si>
  <si>
    <t>HZ-I</t>
  </si>
  <si>
    <t>SZ-I</t>
  </si>
  <si>
    <t>VPE/MAV National ID</t>
  </si>
  <si>
    <t>Zahony</t>
  </si>
  <si>
    <t xml:space="preserve">Ferencvaros </t>
  </si>
  <si>
    <t>Székesfehérvár</t>
  </si>
  <si>
    <t xml:space="preserve">Hodos </t>
  </si>
  <si>
    <t xml:space="preserve">Gyekenyes </t>
  </si>
  <si>
    <t>HZ-I National ID</t>
  </si>
  <si>
    <t xml:space="preserve">Koprivnica </t>
  </si>
  <si>
    <t xml:space="preserve">Zagreb RK </t>
  </si>
  <si>
    <t xml:space="preserve">Savski Marof </t>
  </si>
  <si>
    <t>Moravice</t>
  </si>
  <si>
    <t xml:space="preserve">Rijeka </t>
  </si>
  <si>
    <t xml:space="preserve">Dobova </t>
  </si>
  <si>
    <t>SZ-I National ID</t>
  </si>
  <si>
    <t xml:space="preserve">Ljubljana Severna / Zalog </t>
  </si>
  <si>
    <t>Sezana</t>
  </si>
  <si>
    <t>Villa Opicina 
(Fix times)</t>
  </si>
  <si>
    <t>Koper Tovorna</t>
  </si>
  <si>
    <t xml:space="preserve">Portogruaro </t>
  </si>
  <si>
    <t>Fiorenzuola</t>
  </si>
  <si>
    <t>Portogruaro</t>
  </si>
  <si>
    <t>Villa Opicina Arr 
(Fix Times)</t>
  </si>
  <si>
    <t xml:space="preserve">Koper Tovorna </t>
  </si>
  <si>
    <t>Villa Opicina Dep 
(Fix Times)</t>
  </si>
  <si>
    <t>Dobova</t>
  </si>
  <si>
    <t>Gyekenyes</t>
  </si>
  <si>
    <t xml:space="preserve">Hodos Dep </t>
  </si>
  <si>
    <t>Avignon
Villeneuve les Avignon</t>
  </si>
  <si>
    <t>Valence</t>
  </si>
  <si>
    <t>1,2,5,6</t>
  </si>
  <si>
    <t>Avigliana</t>
  </si>
  <si>
    <t>Torino Orb.</t>
  </si>
  <si>
    <t>Avignon/Villeneuve les Avignon</t>
  </si>
  <si>
    <t>FBCE16</t>
  </si>
  <si>
    <t>FBPN23</t>
  </si>
  <si>
    <t>FBPN06</t>
  </si>
  <si>
    <t>Portes/Valence</t>
  </si>
  <si>
    <t>BTLB06</t>
  </si>
  <si>
    <t>St Germain au Mont d'Or</t>
  </si>
  <si>
    <t>03:39
03:42</t>
  </si>
  <si>
    <t>THPN05</t>
  </si>
  <si>
    <t>Ljubljana Zalog / Severna</t>
  </si>
  <si>
    <r>
      <rPr>
        <b/>
        <sz val="36"/>
        <rFont val="Calibri"/>
        <family val="2"/>
        <scheme val="minor"/>
      </rPr>
      <t>PaP ID</t>
    </r>
    <r>
      <rPr>
        <b/>
        <sz val="22"/>
        <rFont val="Calibri"/>
        <family val="2"/>
        <scheme val="minor"/>
      </rPr>
      <t xml:space="preserve">
</t>
    </r>
    <r>
      <rPr>
        <b/>
        <sz val="16"/>
        <color rgb="FF0070C0"/>
        <rFont val="Calibri"/>
        <family val="2"/>
        <scheme val="minor"/>
      </rPr>
      <t>In blue, common PaP with others RFC 
(2:NSM; 4:Atlantic)</t>
    </r>
  </si>
  <si>
    <r>
      <rPr>
        <b/>
        <sz val="36"/>
        <rFont val="Calibri"/>
        <family val="2"/>
        <scheme val="minor"/>
      </rPr>
      <t>PaP ID</t>
    </r>
    <r>
      <rPr>
        <b/>
        <sz val="22"/>
        <rFont val="Calibri"/>
        <family val="2"/>
        <scheme val="minor"/>
      </rPr>
      <t xml:space="preserve">
</t>
    </r>
    <r>
      <rPr>
        <b/>
        <sz val="16"/>
        <color rgb="FF0070C0"/>
        <rFont val="Calibri"/>
        <family val="2"/>
        <scheme val="minor"/>
      </rPr>
      <t>In blue, common PaP with RFC 2 NSM</t>
    </r>
  </si>
  <si>
    <r>
      <rPr>
        <b/>
        <sz val="36"/>
        <rFont val="Calibri"/>
        <family val="2"/>
        <scheme val="minor"/>
      </rPr>
      <t>PaP ID</t>
    </r>
    <r>
      <rPr>
        <b/>
        <sz val="22"/>
        <rFont val="Calibri"/>
        <family val="2"/>
        <scheme val="minor"/>
      </rPr>
      <t xml:space="preserve">
</t>
    </r>
    <r>
      <rPr>
        <b/>
        <sz val="16"/>
        <color rgb="FF0070C0"/>
        <rFont val="Calibri"/>
        <family val="2"/>
        <scheme val="minor"/>
      </rPr>
      <t>In blue, common PaP with others RFC 
(2:NSM; 4:Atlantic)</t>
    </r>
  </si>
  <si>
    <t>Kaposvár</t>
  </si>
  <si>
    <t>Trieste</t>
  </si>
  <si>
    <t>10:07
10:10</t>
  </si>
  <si>
    <t>12:03
12:08</t>
  </si>
  <si>
    <t>WYPN20</t>
  </si>
  <si>
    <t>06:45
06:48</t>
  </si>
  <si>
    <t>16:05
16:10</t>
  </si>
  <si>
    <t>La Voulte/Livron</t>
  </si>
  <si>
    <t>22:04
22:07</t>
  </si>
  <si>
    <t>St Germain au Mont d'Or / Mervans</t>
  </si>
  <si>
    <t>13:26
13:33</t>
  </si>
  <si>
    <t>Sibelin / Lyon Guillotière</t>
  </si>
  <si>
    <t>Amberieu / Venissieux</t>
  </si>
  <si>
    <t>CSLB14</t>
  </si>
  <si>
    <t>Verona</t>
  </si>
  <si>
    <t>19:35</t>
  </si>
  <si>
    <t>Zalaszentiván</t>
  </si>
  <si>
    <t>Barcelona Can Tunis</t>
  </si>
  <si>
    <t>TT 2026 Western offer W to E</t>
  </si>
  <si>
    <t>TT 2026 Western offer E to W</t>
  </si>
  <si>
    <t>TT 2026 Center offer W to E</t>
  </si>
  <si>
    <t>TT 2026 Center  E to W</t>
  </si>
  <si>
    <t>TT 2026 Eastern Offers West to East</t>
  </si>
  <si>
    <t>TT 2026 Eastern Offers East to West</t>
  </si>
  <si>
    <t>CSCE10</t>
  </si>
  <si>
    <t>07:48</t>
  </si>
  <si>
    <t>02:32
02:35</t>
  </si>
  <si>
    <t>Calais (09:59)</t>
  </si>
  <si>
    <t>03:16
03:22</t>
  </si>
  <si>
    <t>FBCE23</t>
  </si>
  <si>
    <t>Stiring (22:58)</t>
  </si>
  <si>
    <t>Stiring (16:31)</t>
  </si>
  <si>
    <t>10:59
11:04</t>
  </si>
  <si>
    <t>APCE00</t>
  </si>
  <si>
    <t>Apach (00:08)</t>
  </si>
  <si>
    <t>FBCE02</t>
  </si>
  <si>
    <t>Stiring (02:17)</t>
  </si>
  <si>
    <t>WYPN14</t>
  </si>
  <si>
    <t>01:55
02:00</t>
  </si>
  <si>
    <t>FBPN16</t>
  </si>
  <si>
    <t>BTPN15</t>
  </si>
  <si>
    <t>03:47
03:51</t>
  </si>
  <si>
    <t>THPN21</t>
  </si>
  <si>
    <t>07:24
07:27</t>
  </si>
  <si>
    <t>04:56
04:59</t>
  </si>
  <si>
    <t>St Jory</t>
  </si>
  <si>
    <t>SJPN10</t>
  </si>
  <si>
    <t>08:35
08:43</t>
  </si>
  <si>
    <t>BPPN17</t>
  </si>
  <si>
    <t>09:28
09:34</t>
  </si>
  <si>
    <t>GVPN03</t>
  </si>
  <si>
    <t>10:31
10:36</t>
  </si>
  <si>
    <t>FBPN22</t>
  </si>
  <si>
    <t>11:13
11:18</t>
  </si>
  <si>
    <t>12:12
12:19</t>
  </si>
  <si>
    <t>THPN01</t>
  </si>
  <si>
    <t>12:27
12:33</t>
  </si>
  <si>
    <t>GVPN07</t>
  </si>
  <si>
    <t>11:47
11:56</t>
  </si>
  <si>
    <t>FBPN53</t>
  </si>
  <si>
    <t>14:12
14:17</t>
  </si>
  <si>
    <t>MDPN06</t>
  </si>
  <si>
    <t>06:42
07:11</t>
  </si>
  <si>
    <t>11:24
11:38</t>
  </si>
  <si>
    <t>11:21
12:56</t>
  </si>
  <si>
    <t>15:15
15:22</t>
  </si>
  <si>
    <t>15:27
15:34</t>
  </si>
  <si>
    <t>THPN35</t>
  </si>
  <si>
    <t>16:13
16:18</t>
  </si>
  <si>
    <t>WYPN05</t>
  </si>
  <si>
    <t>12:23
13:40</t>
  </si>
  <si>
    <t>CSSE19</t>
  </si>
  <si>
    <t>22:13
22:16</t>
  </si>
  <si>
    <t>18:37
18:40</t>
  </si>
  <si>
    <t>BTSE11</t>
  </si>
  <si>
    <t>05:38
05:41</t>
  </si>
  <si>
    <t>08:35
09:10</t>
  </si>
  <si>
    <t>Hourcade</t>
  </si>
  <si>
    <t>17:23
17:43</t>
  </si>
  <si>
    <t>BTBY18</t>
  </si>
  <si>
    <t>23:47
23:50</t>
  </si>
  <si>
    <t>BTLB16</t>
  </si>
  <si>
    <t>05:50
05:53</t>
  </si>
  <si>
    <t>11:44
11:47</t>
  </si>
  <si>
    <t>09:15
09:21</t>
  </si>
  <si>
    <t>BTLB22</t>
  </si>
  <si>
    <t>BTLB01</t>
  </si>
  <si>
    <t>18:59
19:16</t>
  </si>
  <si>
    <t>13:24
13:27</t>
  </si>
  <si>
    <t>16:11
16:19</t>
  </si>
  <si>
    <t>CSLB00</t>
  </si>
  <si>
    <t>CEAP07</t>
  </si>
  <si>
    <t>2 - 5</t>
  </si>
  <si>
    <t>06:48
06:49</t>
  </si>
  <si>
    <t>La Voulte / Livron</t>
  </si>
  <si>
    <t>13:08
13:22</t>
  </si>
  <si>
    <t>CEFB08</t>
  </si>
  <si>
    <t>13:53
13:58</t>
  </si>
  <si>
    <t>CECS13</t>
  </si>
  <si>
    <t>18:40
18:43</t>
  </si>
  <si>
    <t>CEFB15</t>
  </si>
  <si>
    <t>20:00
20:07</t>
  </si>
  <si>
    <t>SECS07</t>
  </si>
  <si>
    <t>10:53
10:56</t>
  </si>
  <si>
    <t>SEBT12</t>
  </si>
  <si>
    <t>13:36
13:42</t>
  </si>
  <si>
    <t>18:10
18:16</t>
  </si>
  <si>
    <t>PNMD36</t>
  </si>
  <si>
    <t>PNFB05</t>
  </si>
  <si>
    <t>PNFB35</t>
  </si>
  <si>
    <t xml:space="preserve">PNTH36 </t>
  </si>
  <si>
    <t xml:space="preserve">PNTH05 </t>
  </si>
  <si>
    <t xml:space="preserve">PNTH06 </t>
  </si>
  <si>
    <t xml:space="preserve">PNMM05 </t>
  </si>
  <si>
    <t xml:space="preserve">PNMD06 </t>
  </si>
  <si>
    <t xml:space="preserve">PNBP07 </t>
  </si>
  <si>
    <t xml:space="preserve">PNWY10 </t>
  </si>
  <si>
    <t xml:space="preserve">PNGV12 </t>
  </si>
  <si>
    <t xml:space="preserve">PNFB11 </t>
  </si>
  <si>
    <t xml:space="preserve">PNWY15 </t>
  </si>
  <si>
    <t xml:space="preserve">PNWY17 </t>
  </si>
  <si>
    <t xml:space="preserve">PNGV19 </t>
  </si>
  <si>
    <t xml:space="preserve">PNTH19 </t>
  </si>
  <si>
    <t xml:space="preserve">PNSJ18 </t>
  </si>
  <si>
    <t xml:space="preserve">PNFB18 </t>
  </si>
  <si>
    <t xml:space="preserve">PNWY19 </t>
  </si>
  <si>
    <t xml:space="preserve">PNFB20 </t>
  </si>
  <si>
    <t xml:space="preserve">PNWY20 </t>
  </si>
  <si>
    <t>10:43
12:32</t>
  </si>
  <si>
    <t>15:28
16:34</t>
  </si>
  <si>
    <t>10:41
10:46</t>
  </si>
  <si>
    <t>10:26
10:34</t>
  </si>
  <si>
    <t>09:14
09:23</t>
  </si>
  <si>
    <t>10:03
10:11</t>
  </si>
  <si>
    <t>10:22
10:27</t>
  </si>
  <si>
    <t>13:23
13:28</t>
  </si>
  <si>
    <t>11:45
11:50</t>
  </si>
  <si>
    <t>13:16
14:08</t>
  </si>
  <si>
    <t>19:39
20:09</t>
  </si>
  <si>
    <t>11:56
12:00</t>
  </si>
  <si>
    <t>14:34
14:41</t>
  </si>
  <si>
    <t>17:45
23:04</t>
  </si>
  <si>
    <t>14:53
14:59</t>
  </si>
  <si>
    <t>17:00
17:11</t>
  </si>
  <si>
    <t>19:13
19:16</t>
  </si>
  <si>
    <t>20:50
20:55</t>
  </si>
  <si>
    <t>21:40
21:45</t>
  </si>
  <si>
    <t>03:58
04:01</t>
  </si>
  <si>
    <t>23:32
23:35</t>
  </si>
  <si>
    <t>23:55
23:58</t>
  </si>
  <si>
    <t>03:10
03:14</t>
  </si>
  <si>
    <t>01:03
01:20</t>
  </si>
  <si>
    <t>00:05
00:10</t>
  </si>
  <si>
    <t>BYBT05</t>
  </si>
  <si>
    <t>09:17
11:15</t>
  </si>
  <si>
    <t>17:49
19:42</t>
  </si>
  <si>
    <t>00:28
00:46</t>
  </si>
  <si>
    <t xml:space="preserve">LBBT04 </t>
  </si>
  <si>
    <t xml:space="preserve">LBCS05 </t>
  </si>
  <si>
    <t xml:space="preserve">LBBT09 </t>
  </si>
  <si>
    <t xml:space="preserve">LBBT14 </t>
  </si>
  <si>
    <t xml:space="preserve">LBCS16 </t>
  </si>
  <si>
    <t xml:space="preserve">LBBT22 </t>
  </si>
  <si>
    <t>05:53
05:58</t>
  </si>
  <si>
    <t>07:16
07:25</t>
  </si>
  <si>
    <t>12:53
12:58</t>
  </si>
  <si>
    <t>16:12
16:15</t>
  </si>
  <si>
    <t>11:24
11:28</t>
  </si>
  <si>
    <t>12:12
12:15</t>
  </si>
  <si>
    <t>18:01
18:04</t>
  </si>
  <si>
    <t>22:06
22:09</t>
  </si>
  <si>
    <t>22:37
22:50</t>
  </si>
  <si>
    <t>21:36
21:39</t>
  </si>
  <si>
    <t>00:54
00:57</t>
  </si>
  <si>
    <t>04:52
04:55</t>
  </si>
  <si>
    <t xml:space="preserve">MDMA03 </t>
  </si>
  <si>
    <t xml:space="preserve">MDSI05 </t>
  </si>
  <si>
    <t xml:space="preserve">MDPN06 </t>
  </si>
  <si>
    <t>MDAM08</t>
  </si>
  <si>
    <t xml:space="preserve">MDVX16 </t>
  </si>
  <si>
    <t xml:space="preserve">MDVX17 </t>
  </si>
  <si>
    <t xml:space="preserve">MDGV18 </t>
  </si>
  <si>
    <t xml:space="preserve">MDSI18 </t>
  </si>
  <si>
    <t xml:space="preserve">MDSI48 </t>
  </si>
  <si>
    <t xml:space="preserve">MDVO19 </t>
  </si>
  <si>
    <t xml:space="preserve">MDNS19 </t>
  </si>
  <si>
    <t xml:space="preserve">MDVO20 </t>
  </si>
  <si>
    <t xml:space="preserve">MDGV21 </t>
  </si>
  <si>
    <t xml:space="preserve">MDNS22 </t>
  </si>
  <si>
    <t xml:space="preserve">MDVO22 </t>
  </si>
  <si>
    <t>2,3,6,7</t>
  </si>
  <si>
    <t>2,3,5</t>
  </si>
  <si>
    <t>2,4,5</t>
  </si>
  <si>
    <t>04:10
05:19</t>
  </si>
  <si>
    <t>Miramas</t>
  </si>
  <si>
    <t xml:space="preserve"> </t>
  </si>
  <si>
    <t>05:30
06:13</t>
  </si>
  <si>
    <t>18:35
19:50</t>
  </si>
  <si>
    <t>22:14
23:34</t>
  </si>
  <si>
    <t>VOMD17</t>
  </si>
  <si>
    <t>VOMD19</t>
  </si>
  <si>
    <t>03:05
03:50</t>
  </si>
  <si>
    <t>03:15
04:00</t>
  </si>
  <si>
    <t>NSMD19</t>
  </si>
  <si>
    <t>04:10
04:40</t>
  </si>
  <si>
    <t>DPMD02</t>
  </si>
  <si>
    <t>06:07
06:34</t>
  </si>
  <si>
    <t>VXMD05</t>
  </si>
  <si>
    <t>DPMD03</t>
  </si>
  <si>
    <t>07:49
08:29</t>
  </si>
  <si>
    <t>2,3,6</t>
  </si>
  <si>
    <t>NSMD20</t>
  </si>
  <si>
    <t>AMMD14</t>
  </si>
  <si>
    <t>VOMD05</t>
  </si>
  <si>
    <t>15:45
16:40</t>
  </si>
  <si>
    <t>VXMD15</t>
  </si>
  <si>
    <t>2,3,4</t>
  </si>
  <si>
    <t>16:14
17:00</t>
  </si>
  <si>
    <t>VXMD12</t>
  </si>
  <si>
    <t>16:54
17:24</t>
  </si>
  <si>
    <t>16:49
17:31</t>
  </si>
  <si>
    <t>SIMD13</t>
  </si>
  <si>
    <t>2,3,4,7</t>
  </si>
  <si>
    <t>SAMD19</t>
  </si>
  <si>
    <t>1,3,4,7</t>
  </si>
  <si>
    <t>PNMD06</t>
  </si>
  <si>
    <t>21:45
22:15</t>
  </si>
  <si>
    <t>GVMD16</t>
  </si>
  <si>
    <t>22:33
23:03</t>
  </si>
  <si>
    <t>19:42</t>
  </si>
  <si>
    <t>2,4,5,7</t>
  </si>
  <si>
    <t>SIMD19</t>
  </si>
  <si>
    <t>14:25</t>
  </si>
  <si>
    <t>2,3,5,6,7</t>
  </si>
  <si>
    <t>21:35</t>
  </si>
  <si>
    <t>AMMD34</t>
  </si>
  <si>
    <t>23:49</t>
  </si>
  <si>
    <t>1 - 4</t>
  </si>
  <si>
    <t>3,5,7</t>
  </si>
  <si>
    <t>3,5</t>
  </si>
  <si>
    <t>00:27
00:35</t>
  </si>
  <si>
    <t>07:27
08:35</t>
  </si>
  <si>
    <t>10:12
10:54</t>
  </si>
  <si>
    <t>14:15
14:21</t>
  </si>
  <si>
    <t>06:50
07:04</t>
  </si>
  <si>
    <t>01:18
01:20</t>
  </si>
  <si>
    <t>04:02
04:47</t>
  </si>
  <si>
    <t>06:35
06:45</t>
  </si>
  <si>
    <t>Duego Selo</t>
  </si>
  <si>
    <t>16:35
16:45</t>
  </si>
  <si>
    <t>15:46
16:15</t>
  </si>
  <si>
    <t>00:58
01:20</t>
  </si>
  <si>
    <t>From Sid (RFC 10)</t>
  </si>
  <si>
    <t>03:19
03:28</t>
  </si>
  <si>
    <t>05:08
05:43</t>
  </si>
  <si>
    <t>1,4,5,7</t>
  </si>
  <si>
    <t>22:21
22:30</t>
  </si>
  <si>
    <t>00:25
00:58</t>
  </si>
  <si>
    <t>23:44
23:50</t>
  </si>
  <si>
    <t>01:57
02:19</t>
  </si>
  <si>
    <t>14:30
15:12</t>
  </si>
  <si>
    <t>00:15
00:22</t>
  </si>
  <si>
    <t>02:04
02:41</t>
  </si>
  <si>
    <t>05:33
05:55</t>
  </si>
  <si>
    <t>21:00
22:16</t>
  </si>
  <si>
    <t>19:50
20:35</t>
  </si>
  <si>
    <t>08:15
09:12</t>
  </si>
  <si>
    <t>18:12
18:22</t>
  </si>
  <si>
    <t>04:33
04:35</t>
  </si>
  <si>
    <t>2,4,7</t>
  </si>
  <si>
    <t>23:45
23:50</t>
  </si>
  <si>
    <t>01:26
01:28</t>
  </si>
  <si>
    <t>2,5</t>
  </si>
  <si>
    <t>04:35
04:45</t>
  </si>
  <si>
    <t>09:18
09:45</t>
  </si>
  <si>
    <t>15:30
16:00</t>
  </si>
  <si>
    <t>Modena</t>
  </si>
  <si>
    <t>00:19
00:21</t>
  </si>
  <si>
    <t>Parma</t>
  </si>
  <si>
    <t>01:08
04:28</t>
  </si>
  <si>
    <t>18:05</t>
  </si>
  <si>
    <t>19:09</t>
  </si>
  <si>
    <t>Venezia Marghera Scalo</t>
  </si>
  <si>
    <t>Zahony - Rijeka</t>
  </si>
  <si>
    <t>62612</t>
  </si>
  <si>
    <t>62610</t>
  </si>
  <si>
    <t>62616</t>
  </si>
  <si>
    <t>62620</t>
  </si>
  <si>
    <t>62618</t>
  </si>
  <si>
    <t>62628</t>
  </si>
  <si>
    <t>62622</t>
  </si>
  <si>
    <t>62626</t>
  </si>
  <si>
    <t>62634</t>
  </si>
  <si>
    <t>62630</t>
  </si>
  <si>
    <t>62636</t>
  </si>
  <si>
    <t>62638</t>
  </si>
  <si>
    <t>62640</t>
  </si>
  <si>
    <t>05:47
05:49</t>
  </si>
  <si>
    <t>19:39
19:41</t>
  </si>
  <si>
    <t>20:15
20:38</t>
  </si>
  <si>
    <t>21:33
21:35</t>
  </si>
  <si>
    <t>40117/6</t>
  </si>
  <si>
    <t>19:23
19:25</t>
  </si>
  <si>
    <t>40882/3</t>
  </si>
  <si>
    <t>40152/3</t>
  </si>
  <si>
    <t>17:16
17:18</t>
  </si>
  <si>
    <t>23:44
23:46</t>
  </si>
  <si>
    <t>40246/7</t>
  </si>
  <si>
    <t>20:06
20:08</t>
  </si>
  <si>
    <t>40196/7</t>
  </si>
  <si>
    <t>40166/7</t>
  </si>
  <si>
    <t>3,4,5,7</t>
  </si>
  <si>
    <t>1 - 4,6</t>
  </si>
  <si>
    <t>06:32
06:34</t>
  </si>
  <si>
    <t>08:16
08:21</t>
  </si>
  <si>
    <t>23:01
23:03</t>
  </si>
  <si>
    <t>40586/7</t>
  </si>
  <si>
    <t>40512/3</t>
  </si>
  <si>
    <t>40844/5</t>
  </si>
  <si>
    <t>40110/1</t>
  </si>
  <si>
    <t>40258/9</t>
  </si>
  <si>
    <t>40194/5</t>
  </si>
  <si>
    <t>1,7</t>
  </si>
  <si>
    <t>1,3,4,5,6</t>
  </si>
  <si>
    <t>1,2,4,5,6</t>
  </si>
  <si>
    <t>08:30
08:32</t>
  </si>
  <si>
    <t>C62NPCOKN06</t>
  </si>
  <si>
    <t>Constanti to Köln</t>
  </si>
  <si>
    <t>Granollers to Ludwighafen</t>
  </si>
  <si>
    <t>C62NPCEDA13</t>
  </si>
  <si>
    <t>(Silla) Cerbere to Dagenham</t>
  </si>
  <si>
    <t>Silla to Cerbere (Dagenham)</t>
  </si>
  <si>
    <t>Madrid to cerbere</t>
  </si>
  <si>
    <t>Grisen to Cerbere</t>
  </si>
  <si>
    <t>Granollers to Portbou</t>
  </si>
  <si>
    <t>Constanti to Portbou</t>
  </si>
  <si>
    <t>Almeria to Linares</t>
  </si>
  <si>
    <t>C6NPABCE11</t>
  </si>
  <si>
    <t>C6NPAELB19</t>
  </si>
  <si>
    <t>C6NPSLCE20</t>
  </si>
  <si>
    <t>C6NPGICE19</t>
  </si>
  <si>
    <t>C6NPCOPB18</t>
  </si>
  <si>
    <t>C6NPGRPB21</t>
  </si>
  <si>
    <t>C62NPSECS07</t>
  </si>
  <si>
    <t>C62NPSEBT12</t>
  </si>
  <si>
    <t>C6NPBABU04</t>
  </si>
  <si>
    <t>Sète to Calais</t>
  </si>
  <si>
    <t>Sète to Bettemburg</t>
  </si>
  <si>
    <t>Barcelona to Busto</t>
  </si>
  <si>
    <t>Perpignan to Mannheim</t>
  </si>
  <si>
    <t>Perpignan to Saarbruck</t>
  </si>
  <si>
    <t>Cerbere to Saarbruck</t>
  </si>
  <si>
    <t>Valencia to Oslo</t>
  </si>
  <si>
    <t>C62NPBATH06</t>
  </si>
  <si>
    <t>Barcelona to Thionville</t>
  </si>
  <si>
    <t>Barcelona to Antwerpen</t>
  </si>
  <si>
    <t>C62NPBATH05</t>
  </si>
  <si>
    <t>C62NPBAGH05</t>
  </si>
  <si>
    <t>Barcelona to Gent-Zeehaven</t>
  </si>
  <si>
    <t>C6NPBABU06</t>
  </si>
  <si>
    <t>C62NPPNBP07</t>
  </si>
  <si>
    <t>Perpignan to Beau Marais</t>
  </si>
  <si>
    <t>C62NPPNWY10</t>
  </si>
  <si>
    <t>Perpignan to Woippy</t>
  </si>
  <si>
    <t>C62NPBAGV12</t>
  </si>
  <si>
    <t>Barcelona to Dijon</t>
  </si>
  <si>
    <t>C62NPBAWY15</t>
  </si>
  <si>
    <t>Barcelona to Woippy</t>
  </si>
  <si>
    <t>C62NPBAWY17</t>
  </si>
  <si>
    <t>C62NPBAGV19</t>
  </si>
  <si>
    <t>C62NPBATH19</t>
  </si>
  <si>
    <t>Barcelona to St Jory</t>
  </si>
  <si>
    <t>C6NPBASJ18</t>
  </si>
  <si>
    <t>C62NPBAWY19</t>
  </si>
  <si>
    <t>Barcelona to Mannheim</t>
  </si>
  <si>
    <t>C62NPPNWY20</t>
  </si>
  <si>
    <t>Bayonne to Bettemburg</t>
  </si>
  <si>
    <t>C62NPLBBT04</t>
  </si>
  <si>
    <t>C62NPLBBT09</t>
  </si>
  <si>
    <t>C62NPLBBT14</t>
  </si>
  <si>
    <t>C62NPLBBT20</t>
  </si>
  <si>
    <t>Le Boulou to Bettemburg</t>
  </si>
  <si>
    <t>C62NPLBCS05</t>
  </si>
  <si>
    <t>C62NPLBCS16</t>
  </si>
  <si>
    <t>Le Boulou to Calais</t>
  </si>
  <si>
    <t>C26NPDACE10</t>
  </si>
  <si>
    <t>C26NPKNCO00</t>
  </si>
  <si>
    <t>Dagenham to Cerbere (Silla)</t>
  </si>
  <si>
    <t>Einsieldorf to Cerbere</t>
  </si>
  <si>
    <t>Köln to Constanti</t>
  </si>
  <si>
    <t>Cerbere to Grisen</t>
  </si>
  <si>
    <t>Cerbere to Silla</t>
  </si>
  <si>
    <t>Portbou to Granollers</t>
  </si>
  <si>
    <t>Port to Constanti</t>
  </si>
  <si>
    <t>Cerbere to Madrid</t>
  </si>
  <si>
    <t>09:51
11:25</t>
  </si>
  <si>
    <t>40846/7
40848/9</t>
  </si>
  <si>
    <t>Cerbere to Silla&amp;Murcia</t>
  </si>
  <si>
    <t>Grisen to Madrid</t>
  </si>
  <si>
    <t>Linares to Almeria</t>
  </si>
  <si>
    <t>Murcia&amp;Silla to Cerbere (Dagenham)</t>
  </si>
  <si>
    <t>C6NPMUCE15</t>
  </si>
  <si>
    <t>12:11
15:15</t>
  </si>
  <si>
    <t>40490/1
40248/9</t>
  </si>
  <si>
    <t>1 - 7
1 - 5</t>
  </si>
  <si>
    <t>3 - 6
1 - 7</t>
  </si>
  <si>
    <t>C6NPCEGI00</t>
  </si>
  <si>
    <t>C6NPCEMU02</t>
  </si>
  <si>
    <t>C6NPPBGR04</t>
  </si>
  <si>
    <t>C6NPPBCO04</t>
  </si>
  <si>
    <t>C6NPCESI12</t>
  </si>
  <si>
    <t>C6NPCEAB22</t>
  </si>
  <si>
    <t>C6NPLIAL05</t>
  </si>
  <si>
    <t>C26NPTHBA05</t>
  </si>
  <si>
    <t>C6NPPOZG04</t>
  </si>
  <si>
    <t>C6NPPOZG02</t>
  </si>
  <si>
    <t>C6NPPOZG06</t>
  </si>
  <si>
    <t>C610NP04</t>
  </si>
  <si>
    <t>C6NPRIZA02</t>
  </si>
  <si>
    <t>C6NPGYPO01</t>
  </si>
  <si>
    <t>C6NPZGFI01</t>
  </si>
  <si>
    <t>C6NPGYPO03</t>
  </si>
  <si>
    <t>C6NPGYPO05</t>
  </si>
  <si>
    <t>C6NPZARI01</t>
  </si>
  <si>
    <t>C610NP03</t>
  </si>
  <si>
    <t>C26NPCSSE10</t>
  </si>
  <si>
    <t>C26NPBTSE11</t>
  </si>
  <si>
    <t>C26NPWYPN14</t>
  </si>
  <si>
    <t>C26NPBTBA15</t>
  </si>
  <si>
    <t>C26NPWYPN20</t>
  </si>
  <si>
    <t>C26NPTHBA21</t>
  </si>
  <si>
    <t>C6NPSJBA10</t>
  </si>
  <si>
    <t>C26NPBPPN17</t>
  </si>
  <si>
    <t>C26NPGVPN03</t>
  </si>
  <si>
    <t>C6NPBUBA06</t>
  </si>
  <si>
    <t>C6NPBUBA07</t>
  </si>
  <si>
    <t>C26NPTHBA35</t>
  </si>
  <si>
    <t>C26NPWYPN05</t>
  </si>
  <si>
    <t>C26NPCSLB14</t>
  </si>
  <si>
    <t>C26NPBTLB22</t>
  </si>
  <si>
    <t>C26NPBTLB02</t>
  </si>
  <si>
    <t>C26NPBTLB06</t>
  </si>
  <si>
    <t>C26NPBTLB16</t>
  </si>
  <si>
    <t>C26NPCSLB00</t>
  </si>
  <si>
    <t>MMPN05</t>
  </si>
  <si>
    <t>18:41
18:44</t>
  </si>
  <si>
    <t>C26NPGHBA04</t>
  </si>
  <si>
    <t>Calais to Sète</t>
  </si>
  <si>
    <t>Bettemburg to Sète</t>
  </si>
  <si>
    <t>08:30
11:00</t>
  </si>
  <si>
    <t>09:00
09:43</t>
  </si>
  <si>
    <t>14:15
16:00</t>
  </si>
  <si>
    <t>07:30
14:15</t>
  </si>
  <si>
    <t>00:35
03:37</t>
  </si>
  <si>
    <t>23:30
03:45</t>
  </si>
  <si>
    <t>08:32
09:10</t>
  </si>
  <si>
    <t>06:45
07:0</t>
  </si>
  <si>
    <t>15:40
16:20</t>
  </si>
  <si>
    <t>17:30
19:05</t>
  </si>
  <si>
    <t>19:40</t>
  </si>
  <si>
    <t>15:00</t>
  </si>
  <si>
    <t>16:15
17:00</t>
  </si>
  <si>
    <t>62632</t>
  </si>
  <si>
    <t>23:25
04:15</t>
  </si>
  <si>
    <t>13:45
14:25</t>
  </si>
  <si>
    <t>14:20
15:00</t>
  </si>
  <si>
    <t>21:00
22:00</t>
  </si>
  <si>
    <t>00:10
04:30</t>
  </si>
  <si>
    <t>23:45
04:55</t>
  </si>
  <si>
    <t>Orbassano to Miramas</t>
  </si>
  <si>
    <t>Quattro Ville to Sibelin</t>
  </si>
  <si>
    <t>Busto to Barcelona</t>
  </si>
  <si>
    <t>Fossacecia to Amberieu</t>
  </si>
  <si>
    <t>Orbassano to Venissieux</t>
  </si>
  <si>
    <t>San Nicolas di Melfi to Venissieux</t>
  </si>
  <si>
    <t>Orbassano to Dijon</t>
  </si>
  <si>
    <t>Candiolo to Mouguerre</t>
  </si>
  <si>
    <t>Cassano to Sibelin</t>
  </si>
  <si>
    <t>Novara to valenton</t>
  </si>
  <si>
    <t>Novara to Noisy</t>
  </si>
  <si>
    <t>Spinetta to Dijon</t>
  </si>
  <si>
    <t>Novara to Valenton</t>
  </si>
  <si>
    <t>Valenton to Novara</t>
  </si>
  <si>
    <t>Noisy to Novara</t>
  </si>
  <si>
    <t>Dijon to Orbassano</t>
  </si>
  <si>
    <t>Dijon To Cava Tigozzi</t>
  </si>
  <si>
    <t>Amberieu to Orbassano</t>
  </si>
  <si>
    <t>Venissieux to Orbassano</t>
  </si>
  <si>
    <t>Sibelin to Quattro Ville</t>
  </si>
  <si>
    <t>Amberieu to Cassano</t>
  </si>
  <si>
    <t>Venissieux to Cervignano</t>
  </si>
  <si>
    <t>St Avre to Avigliana</t>
  </si>
  <si>
    <t>Dijon to Lonato</t>
  </si>
  <si>
    <t>Mouguere to Candiolo</t>
  </si>
  <si>
    <t>C26NPVONO17</t>
  </si>
  <si>
    <t>C26NPVONO19</t>
  </si>
  <si>
    <t>C26NPNSNO19</t>
  </si>
  <si>
    <t>C26NPDPOR02</t>
  </si>
  <si>
    <t>C6NPVXOR05</t>
  </si>
  <si>
    <t>C26NPDPOR03</t>
  </si>
  <si>
    <t>C26NPNSNO20</t>
  </si>
  <si>
    <t>C6NPAMOR14</t>
  </si>
  <si>
    <t>C26NPVONO05</t>
  </si>
  <si>
    <t>C6NPVXOR12</t>
  </si>
  <si>
    <t>C6NPVXTO15</t>
  </si>
  <si>
    <t>C6NPAMCN14</t>
  </si>
  <si>
    <t>C6NPSIQV13</t>
  </si>
  <si>
    <t>C6NPSAOR19</t>
  </si>
  <si>
    <t>C26NPGVOR16</t>
  </si>
  <si>
    <t>C6NPSICA19</t>
  </si>
  <si>
    <t>C6NPORMA03</t>
  </si>
  <si>
    <t>C6NPQVSI05</t>
  </si>
  <si>
    <t>C6NPTOAM08</t>
  </si>
  <si>
    <t>C6NPORVX16</t>
  </si>
  <si>
    <t>C6NPTOVX17</t>
  </si>
  <si>
    <t>C62NPORGV18</t>
  </si>
  <si>
    <t>C6NPCASI18</t>
  </si>
  <si>
    <t>C6NPCNSI18</t>
  </si>
  <si>
    <t>C62NPNOVO19</t>
  </si>
  <si>
    <t>C62NPNONS19</t>
  </si>
  <si>
    <t>C62NPNOVO20</t>
  </si>
  <si>
    <t>C62NPTOGV21</t>
  </si>
  <si>
    <t>C62NPNONS22</t>
  </si>
  <si>
    <t>C62NPNOVO22</t>
  </si>
  <si>
    <t>15:50
16:30</t>
  </si>
  <si>
    <t>07:00
07:45</t>
  </si>
  <si>
    <t>Venezia</t>
  </si>
  <si>
    <t>16:49
01:15</t>
  </si>
  <si>
    <t>15:50
03:10</t>
  </si>
  <si>
    <t>French/Spain border</t>
  </si>
  <si>
    <t>20:12
20:44</t>
  </si>
  <si>
    <t>11:33
11:49</t>
  </si>
  <si>
    <t>14:07
15:07</t>
  </si>
  <si>
    <t>23:11
23:42</t>
  </si>
  <si>
    <t>15:19
17:00</t>
  </si>
  <si>
    <t>23:16
00:36</t>
  </si>
  <si>
    <t>06:53
07:27</t>
  </si>
  <si>
    <t>09:15
11:02</t>
  </si>
  <si>
    <t>Zilina</t>
  </si>
  <si>
    <t>Soroksari</t>
  </si>
  <si>
    <t>C6NPKOFE02</t>
  </si>
  <si>
    <t>C6NPKOFE04</t>
  </si>
  <si>
    <t>C6NPKOFE06</t>
  </si>
  <si>
    <t>C6NPKOFE08</t>
  </si>
  <si>
    <t>C6NPKOFE10</t>
  </si>
  <si>
    <t>C611KOZI02</t>
  </si>
  <si>
    <t>03:45
04:10</t>
  </si>
  <si>
    <t>C610NP603</t>
  </si>
  <si>
    <t>Belgrad to Venezia</t>
  </si>
  <si>
    <t>C610NP602</t>
  </si>
  <si>
    <t>Venezia to Belgrad</t>
  </si>
  <si>
    <t>C610NP604</t>
  </si>
  <si>
    <t>C610NP601</t>
  </si>
  <si>
    <t>C6NPFEKO01</t>
  </si>
  <si>
    <t>C6NPFEKO03</t>
  </si>
  <si>
    <t>C6NPFEKO05</t>
  </si>
  <si>
    <t>C116NPZIKO01</t>
  </si>
  <si>
    <t>C116NPDSKO01</t>
  </si>
  <si>
    <t>Zahony to Svilengrad</t>
  </si>
  <si>
    <t>Svilengrad To Zahony</t>
  </si>
  <si>
    <t>C264BTBY0032</t>
  </si>
  <si>
    <t>C624GRMA0005</t>
  </si>
  <si>
    <t>C462BYBT0029</t>
  </si>
  <si>
    <t>C624CESA0013</t>
  </si>
  <si>
    <t>C426EICE0002</t>
  </si>
  <si>
    <t>C426EICE0014</t>
  </si>
  <si>
    <t>C426SAGR0024</t>
  </si>
  <si>
    <t>C426EIPN0008</t>
  </si>
  <si>
    <t>C426SAPN0016</t>
  </si>
  <si>
    <t>C426EIBA0026</t>
  </si>
  <si>
    <t>C426LUBA0030</t>
  </si>
  <si>
    <t>C624PNSA0023</t>
  </si>
  <si>
    <t>C624PNSA0015</t>
  </si>
  <si>
    <t>C624PNSA0027</t>
  </si>
  <si>
    <t>C624BAMA0003</t>
  </si>
  <si>
    <t>C624BAMA0017</t>
  </si>
  <si>
    <t>C3826NPOSVA1</t>
  </si>
  <si>
    <t>WYPN19</t>
  </si>
  <si>
    <t>C26NPWYPN19</t>
  </si>
  <si>
    <t>C6283NPVAOS5</t>
  </si>
  <si>
    <t>C642AGSO0041</t>
  </si>
  <si>
    <t>C246SOAB0042</t>
  </si>
  <si>
    <t>C26PNGVBA07</t>
  </si>
  <si>
    <t>C426MAPN0022</t>
  </si>
  <si>
    <t>00:46
06:35</t>
  </si>
  <si>
    <t>10:33
11:23</t>
  </si>
  <si>
    <t>12:41
12:47</t>
  </si>
  <si>
    <t>16:24
18:16</t>
  </si>
  <si>
    <t>02:25
03:02</t>
  </si>
  <si>
    <t>13:17
13:54</t>
  </si>
  <si>
    <t>05:49
07:20</t>
  </si>
  <si>
    <t>12:46
13:31</t>
  </si>
  <si>
    <t>15:30
18:10</t>
  </si>
  <si>
    <t>05:01
05:08</t>
  </si>
  <si>
    <t>07:07
08:15</t>
  </si>
  <si>
    <t>05:51
07:15</t>
  </si>
  <si>
    <t>01:44
02:36</t>
  </si>
  <si>
    <t>3,4,5,6</t>
  </si>
  <si>
    <t>03:39
04:43</t>
  </si>
  <si>
    <t>06:39
07:57</t>
  </si>
  <si>
    <t>13:28
14:44</t>
  </si>
  <si>
    <t>22:46
07:01</t>
  </si>
  <si>
    <t>08:32
08:38</t>
  </si>
  <si>
    <t>15:26
15:29</t>
  </si>
  <si>
    <t>05:03
05:05</t>
  </si>
  <si>
    <t>03:49
03:52</t>
  </si>
  <si>
    <t>21:56
00:47</t>
  </si>
  <si>
    <t>06:24
06:28</t>
  </si>
  <si>
    <t>Tortona to Modane</t>
  </si>
  <si>
    <t>C6NPTOMD02</t>
  </si>
  <si>
    <t>17:48
17:50</t>
  </si>
  <si>
    <t>14:40
14:42</t>
  </si>
  <si>
    <t>Irun then Somain</t>
  </si>
  <si>
    <t>03:55
04:48</t>
  </si>
  <si>
    <t>Irun then Forbach</t>
  </si>
  <si>
    <t>C64ABLU00039</t>
  </si>
  <si>
    <t>Madrid to Grisen Forbach with RFC 4</t>
  </si>
  <si>
    <t>Algeciras to Grisen Somain with RFC 4</t>
  </si>
  <si>
    <t>16:38
17:07</t>
  </si>
  <si>
    <t>C46MAAB0038</t>
  </si>
  <si>
    <t>2,4,5,6</t>
  </si>
  <si>
    <t>Saarbruck to Granollers</t>
  </si>
  <si>
    <t>Woippy to Perpignan</t>
  </si>
  <si>
    <t>Saarbruck to Perpignan</t>
  </si>
  <si>
    <t>Bettemburg to Barcelona</t>
  </si>
  <si>
    <t>Thionville to Barcelona</t>
  </si>
  <si>
    <t>St Jory to Barcelona</t>
  </si>
  <si>
    <t>Beau Marais to Perpignan</t>
  </si>
  <si>
    <t>Gevrey to Perpignan</t>
  </si>
  <si>
    <t>Mannheim to Perpignan</t>
  </si>
  <si>
    <t>Einsieldorf to Barcelona</t>
  </si>
  <si>
    <t>Gevrey to Barcelona</t>
  </si>
  <si>
    <t>Oslo to Valencia</t>
  </si>
  <si>
    <t>Ludwighafen to Barcelona</t>
  </si>
  <si>
    <t>Einsieldorf to Perpignan</t>
  </si>
  <si>
    <t>Gent to Barcelona</t>
  </si>
  <si>
    <t>Bettemburg to Bayonne</t>
  </si>
  <si>
    <t>Bettemburg to Le Boulou</t>
  </si>
  <si>
    <t>Calais to Le Boulou</t>
  </si>
  <si>
    <t>Calais (19:50)</t>
  </si>
  <si>
    <t>Bettemburg (11:07)</t>
  </si>
  <si>
    <t>Woippy (14:27)</t>
  </si>
  <si>
    <t>Saarb (20:38)</t>
  </si>
  <si>
    <t>Bettemburg (14:57)</t>
  </si>
  <si>
    <t>Woippy (19:05)</t>
  </si>
  <si>
    <t>Woippy (20:31)</t>
  </si>
  <si>
    <t>Thionville (21:17)</t>
  </si>
  <si>
    <t>Beau Marais (16:54)</t>
  </si>
  <si>
    <t>Gevrey (03:35)</t>
  </si>
  <si>
    <t>Forbach (22:48)</t>
  </si>
  <si>
    <t>Forbach (23:18)</t>
  </si>
  <si>
    <t>Gevrey (06:34)</t>
  </si>
  <si>
    <t>Thionville (01:41)</t>
  </si>
  <si>
    <t>Forbach (00:02)</t>
  </si>
  <si>
    <t>Thionville (05:05)</t>
  </si>
  <si>
    <t>Thionville (05:24)</t>
  </si>
  <si>
    <t>Woippy (06:21)</t>
  </si>
  <si>
    <t>Einsieldorf (03:46)</t>
  </si>
  <si>
    <t>Gent (04:39)</t>
  </si>
  <si>
    <t>Bettemburg (18:15)</t>
  </si>
  <si>
    <t>Bettemburg (16:42)</t>
  </si>
  <si>
    <t>Calais (14:10)</t>
  </si>
  <si>
    <t>Bettemburg (22:14)</t>
  </si>
  <si>
    <t>Bettemburg (02:19)</t>
  </si>
  <si>
    <t>Bettemburg (06:08)</t>
  </si>
  <si>
    <t>Calais (00:36)</t>
  </si>
  <si>
    <t>Apach (00:30)</t>
  </si>
  <si>
    <t>Forbach (04:01)</t>
  </si>
  <si>
    <t>Calais (09:56)</t>
  </si>
  <si>
    <t>Saarb (06:03)</t>
  </si>
  <si>
    <t>Calais (03:51)</t>
  </si>
  <si>
    <t>Bettemburg (01:50)</t>
  </si>
  <si>
    <t>Forbach (20:14)</t>
  </si>
  <si>
    <t>Forbach (21:58)</t>
  </si>
  <si>
    <t>Thinoville (22:55)</t>
  </si>
  <si>
    <t>Thionville (21:07)</t>
  </si>
  <si>
    <t>Thionville (21:26)</t>
  </si>
  <si>
    <t>Gent (07:14)</t>
  </si>
  <si>
    <t>Beau Marais (06:05)</t>
  </si>
  <si>
    <t>Woippy (06:33)</t>
  </si>
  <si>
    <t>Gevrey (20:42)</t>
  </si>
  <si>
    <t>Forbach (03:45)</t>
  </si>
  <si>
    <t>Woippy (05:50)</t>
  </si>
  <si>
    <t>Woippy (06:52)</t>
  </si>
  <si>
    <t>Gevrey (04:51)</t>
  </si>
  <si>
    <t>Thionville (09:52)</t>
  </si>
  <si>
    <t>Forbach (09:08)</t>
  </si>
  <si>
    <t>Woippy (09:47)</t>
  </si>
  <si>
    <t>Forbach (10:00)</t>
  </si>
  <si>
    <t>Woippy (10:54)</t>
  </si>
  <si>
    <t>Bettemburg (10:48)</t>
  </si>
  <si>
    <t>Bayonne (05:32)</t>
  </si>
  <si>
    <t>Bettemburg (21:20)</t>
  </si>
  <si>
    <t>Calais (03:08)</t>
  </si>
  <si>
    <t>Bettemburg (23:28)</t>
  </si>
  <si>
    <t>Bettemburg (06:20)</t>
  </si>
  <si>
    <t>Calais (13:41)</t>
  </si>
  <si>
    <t>Bettemburg (13:04)</t>
  </si>
  <si>
    <t>Valenton (16:00)</t>
  </si>
  <si>
    <t>Valenton (17:50)</t>
  </si>
  <si>
    <t>Noisy (19:30)</t>
  </si>
  <si>
    <t>Dijon (02:16)</t>
  </si>
  <si>
    <t>Dijon (03:58)</t>
  </si>
  <si>
    <t>Noisy (20:46)</t>
  </si>
  <si>
    <t>Valenton (05:30)</t>
  </si>
  <si>
    <t>Gevrey (17:19)</t>
  </si>
  <si>
    <t>Gevrey (23:56)</t>
  </si>
  <si>
    <t>Valenton (04:54)</t>
  </si>
  <si>
    <t>Noisy (08:03)</t>
  </si>
  <si>
    <t>Valenton (05:44)</t>
  </si>
  <si>
    <t>Gevrey (02:23)</t>
  </si>
  <si>
    <t>Noisy (07:30)</t>
  </si>
  <si>
    <t>Valenton (07:21)</t>
  </si>
  <si>
    <t>Portogruaro to Zagreb</t>
  </si>
  <si>
    <t>Rijeka to Zahony</t>
  </si>
  <si>
    <t>Koper to Frencvaros</t>
  </si>
  <si>
    <t>Koper to Zilina</t>
  </si>
  <si>
    <t>6MAV74</t>
  </si>
  <si>
    <t>6MAV72</t>
  </si>
  <si>
    <t xml:space="preserve">Total closure of Veszprém – Boba section , rerouting possible:
Hodos – Zalaszentiván (change dir.) – Szombathely – Csorna – Győr – Budapest (completely electrified)
Hodos – Zalaszentiván – Boba – Porpác (change dir.) – Csorna – Győr – Budapest (completely electrified)
Hodos – Zalaszentiván (change to diesel) – Nagykanizsa (change back to electric loco and change dir.) – Székesfehérvár – Budapest
Hodos – Zalaszentiván – Boba – Celldömölk-rendező (change to diesel loc.) – Győr (change to electric loc. and change dir.) – Budapest </t>
  </si>
  <si>
    <t>Gyekenyes to Portogruaro</t>
  </si>
  <si>
    <t>Zagreb to Portogruaro</t>
  </si>
  <si>
    <t>Dunajska to Koper</t>
  </si>
  <si>
    <t>Zilina to Koper</t>
  </si>
  <si>
    <t>Ferencvaros to Koper</t>
  </si>
  <si>
    <t>6MAV73</t>
  </si>
  <si>
    <t>6MAV71</t>
  </si>
  <si>
    <t>From Dunajska</t>
  </si>
  <si>
    <t>From Zilina</t>
  </si>
  <si>
    <t xml:space="preserve">Total closure of Veszprém – Boba section , rerouting possible:
Hodos – Zalaszentiván (change dir.) – Szombathely – Csorna – Győr – Budapest (completely electrified)
Hodos – Zalaszentiván – Boba – Porpác (change dir.) – Csorna – Győr – Budapest (completely electrified)
Hodos – Zalaszentiván (change to diesel) – Nagykanizsa (change back to electric loco and change dir.) – Székesfehérvár – Budapest
Hodos – Zalaszentiván – Boba – Celldömölk-rendező (change to diesel loc.) – Győr (change to electric loc. and change dir.) – Budapest </t>
  </si>
  <si>
    <t>Milano</t>
  </si>
  <si>
    <t xml:space="preserve">C156NP053 </t>
  </si>
  <si>
    <t>C156NP055</t>
  </si>
  <si>
    <t>C156NP057</t>
  </si>
  <si>
    <t>Tarvision to Genova</t>
  </si>
  <si>
    <t>52619</t>
  </si>
  <si>
    <t>52623</t>
  </si>
  <si>
    <t>52621</t>
  </si>
  <si>
    <t>Genova (22:00)</t>
  </si>
  <si>
    <t>19:05
19:22</t>
  </si>
  <si>
    <t>09:30
10:32</t>
  </si>
  <si>
    <t>Genova (13:05)</t>
  </si>
  <si>
    <t>Genova (11:45)</t>
  </si>
  <si>
    <t>08:35
09:22</t>
  </si>
  <si>
    <t>Tarvision (20:25)</t>
  </si>
  <si>
    <t>Tarvision (02:42)</t>
  </si>
  <si>
    <t>Tarvision (12:20)</t>
  </si>
  <si>
    <t>Genova to Tarvisio</t>
  </si>
  <si>
    <t>C156NP054</t>
  </si>
  <si>
    <t>C156NP058</t>
  </si>
  <si>
    <t>Vérona</t>
  </si>
  <si>
    <t>Gen (12:52)</t>
  </si>
  <si>
    <t>Tarvisio (23:36)</t>
  </si>
  <si>
    <t>Gen (04:56)</t>
  </si>
  <si>
    <t>Tarvisio (16:19)</t>
  </si>
  <si>
    <r>
      <rPr>
        <b/>
        <sz val="36"/>
        <rFont val="Calibri"/>
        <family val="2"/>
        <scheme val="minor"/>
      </rPr>
      <t>PaP ID</t>
    </r>
    <r>
      <rPr>
        <b/>
        <sz val="22"/>
        <rFont val="Calibri"/>
        <family val="2"/>
        <scheme val="minor"/>
      </rPr>
      <t xml:space="preserve">
</t>
    </r>
    <r>
      <rPr>
        <b/>
        <sz val="16"/>
        <color rgb="FF0070C0"/>
        <rFont val="Calibri"/>
        <family val="2"/>
        <scheme val="minor"/>
      </rPr>
      <t xml:space="preserve">In blue, common PaP with 
RFC5 &amp; RFC 10 &amp; RFC 11 </t>
    </r>
  </si>
  <si>
    <r>
      <rPr>
        <b/>
        <sz val="36"/>
        <rFont val="Calibri"/>
        <family val="2"/>
        <scheme val="minor"/>
      </rPr>
      <t>PaP ID</t>
    </r>
    <r>
      <rPr>
        <b/>
        <sz val="22"/>
        <rFont val="Calibri"/>
        <family val="2"/>
        <scheme val="minor"/>
      </rPr>
      <t xml:space="preserve">
</t>
    </r>
    <r>
      <rPr>
        <b/>
        <sz val="16"/>
        <color rgb="FF0070C0"/>
        <rFont val="Calibri"/>
        <family val="2"/>
        <scheme val="minor"/>
      </rPr>
      <t xml:space="preserve">In blue, common PaP with 
RFC 5 &amp; RFC 10 &amp; RFC 11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</si>
</sst>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[$]hh:mm;@" x16r2:formatCode16="[$-en-MK,1]hh:mm;@"/>
    <numFmt numFmtId="166" formatCode="[$]hh:mm;@"/>
  </numFmts>
  <fonts count="8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6"/>
      <color rgb="FF002060"/>
      <name val="Arial"/>
      <family val="2"/>
    </font>
    <font>
      <sz val="16"/>
      <color theme="1"/>
      <name val="Arial"/>
      <family val="2"/>
    </font>
    <font>
      <b/>
      <sz val="12"/>
      <color theme="0"/>
      <name val="Arial"/>
      <family val="2"/>
    </font>
    <font>
      <b/>
      <sz val="16"/>
      <color rgb="FF002060"/>
      <name val="Arial"/>
      <family val="2"/>
    </font>
    <font>
      <b/>
      <sz val="16"/>
      <color theme="0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sz val="16"/>
      <color theme="0"/>
      <name val="Arial"/>
      <family val="2"/>
    </font>
    <font>
      <sz val="16"/>
      <name val="Arial"/>
      <family val="2"/>
    </font>
    <font>
      <sz val="12"/>
      <color rgb="FF00206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2"/>
      <color rgb="FF002060"/>
      <name val="Arial"/>
      <family val="2"/>
    </font>
    <font>
      <sz val="12"/>
      <color theme="0"/>
      <name val="Arial"/>
      <family val="2"/>
    </font>
    <font>
      <b/>
      <sz val="12"/>
      <color rgb="FF002060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indexed="8"/>
      <name val="Arial"/>
      <family val="2"/>
    </font>
    <font>
      <sz val="14"/>
      <color rgb="FF002060"/>
      <name val="Arial"/>
      <family val="2"/>
    </font>
    <font>
      <sz val="12"/>
      <color rgb="FF9C5700"/>
      <name val="Calibri"/>
      <family val="2"/>
      <scheme val="minor"/>
    </font>
    <font>
      <sz val="10"/>
      <name val="Arial"/>
      <family val="2"/>
    </font>
    <font>
      <sz val="16"/>
      <color rgb="FFFF0000"/>
      <name val="Arial"/>
      <family val="2"/>
    </font>
    <font>
      <b/>
      <sz val="16"/>
      <color indexed="8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36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6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36"/>
      <color rgb="FF0070C0"/>
      <name val="Arial"/>
      <family val="2"/>
    </font>
    <font>
      <b/>
      <sz val="36"/>
      <color theme="0"/>
      <name val="Arial"/>
      <family val="2"/>
    </font>
    <font>
      <sz val="36"/>
      <color theme="0"/>
      <name val="Arial"/>
      <family val="2"/>
    </font>
    <font>
      <b/>
      <sz val="36"/>
      <color rgb="FFFF0000"/>
      <name val="Arial"/>
      <family val="2"/>
    </font>
    <font>
      <b/>
      <sz val="36"/>
      <color rgb="FF0070C0"/>
      <name val="Tahoma"/>
      <family val="2"/>
    </font>
    <font>
      <b/>
      <sz val="36"/>
      <color rgb="FF0070C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72"/>
      <color rgb="FFFF0000"/>
      <name val="Tahoma"/>
      <family val="2"/>
    </font>
    <font>
      <sz val="14"/>
      <color theme="1"/>
      <name val="Calibri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sz val="16"/>
      <color rgb="FF002060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1"/>
      <name val="Calibri"/>
      <family val="2"/>
    </font>
    <font>
      <b/>
      <sz val="18"/>
      <color rgb="FF00206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CCFF66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rgb="FFA6A6A6"/>
      </left>
      <right style="hair">
        <color rgb="FFA6A6A6"/>
      </right>
      <top style="hair">
        <color rgb="FFA6A6A6"/>
      </top>
      <bottom style="hair">
        <color rgb="FFA6A6A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1" fillId="11" borderId="0" applyNumberFormat="0" applyBorder="0" applyAlignment="0" applyProtection="0"/>
    <xf numFmtId="0" fontId="1" fillId="0" borderId="0"/>
    <xf numFmtId="0" fontId="42" fillId="0" borderId="0"/>
    <xf numFmtId="0" fontId="1" fillId="0" borderId="0"/>
  </cellStyleXfs>
  <cellXfs count="6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 vertical="center" textRotation="90" wrapText="1"/>
    </xf>
    <xf numFmtId="49" fontId="7" fillId="5" borderId="1" xfId="0" applyNumberFormat="1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horizontal="center" vertical="center" textRotation="90" wrapText="1"/>
    </xf>
    <xf numFmtId="0" fontId="7" fillId="6" borderId="1" xfId="0" applyFont="1" applyFill="1" applyBorder="1" applyAlignment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textRotation="90" wrapText="1"/>
    </xf>
    <xf numFmtId="0" fontId="14" fillId="2" borderId="4" xfId="0" applyFont="1" applyFill="1" applyBorder="1" applyAlignment="1">
      <alignment horizontal="left" wrapText="1"/>
    </xf>
    <xf numFmtId="0" fontId="16" fillId="7" borderId="4" xfId="0" applyFont="1" applyFill="1" applyBorder="1" applyAlignment="1" applyProtection="1">
      <alignment horizontal="center" vertical="center"/>
      <protection locked="0"/>
    </xf>
    <xf numFmtId="20" fontId="16" fillId="7" borderId="4" xfId="0" applyNumberFormat="1" applyFont="1" applyFill="1" applyBorder="1" applyAlignment="1" applyProtection="1">
      <alignment horizontal="center" vertical="center"/>
      <protection locked="0"/>
    </xf>
    <xf numFmtId="0" fontId="16" fillId="7" borderId="4" xfId="0" applyFont="1" applyFill="1" applyBorder="1" applyAlignment="1" applyProtection="1">
      <alignment horizontal="center" vertical="center" wrapText="1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8" fillId="7" borderId="0" xfId="0" applyFont="1" applyFill="1"/>
    <xf numFmtId="20" fontId="16" fillId="7" borderId="4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 wrapText="1"/>
    </xf>
    <xf numFmtId="0" fontId="1" fillId="0" borderId="4" xfId="0" applyFont="1" applyBorder="1"/>
    <xf numFmtId="20" fontId="16" fillId="7" borderId="4" xfId="0" applyNumberFormat="1" applyFont="1" applyFill="1" applyBorder="1" applyAlignment="1">
      <alignment horizontal="center" vertical="center" wrapText="1"/>
    </xf>
    <xf numFmtId="20" fontId="16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horizontal="center" vertical="center" textRotation="90" wrapText="1"/>
    </xf>
    <xf numFmtId="0" fontId="24" fillId="5" borderId="1" xfId="0" applyFont="1" applyFill="1" applyBorder="1" applyAlignment="1">
      <alignment horizontal="center" vertical="center" textRotation="90" wrapText="1"/>
    </xf>
    <xf numFmtId="0" fontId="21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6" fillId="0" borderId="0" xfId="0" applyFont="1"/>
    <xf numFmtId="0" fontId="25" fillId="0" borderId="0" xfId="0" applyFont="1"/>
    <xf numFmtId="0" fontId="7" fillId="3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textRotation="90"/>
    </xf>
    <xf numFmtId="0" fontId="7" fillId="3" borderId="6" xfId="0" applyFont="1" applyFill="1" applyBorder="1" applyAlignment="1">
      <alignment horizontal="center" vertical="center" textRotation="90" wrapText="1"/>
    </xf>
    <xf numFmtId="0" fontId="16" fillId="7" borderId="4" xfId="0" applyFont="1" applyFill="1" applyBorder="1" applyAlignment="1">
      <alignment horizontal="left" vertical="center"/>
    </xf>
    <xf numFmtId="0" fontId="28" fillId="0" borderId="0" xfId="0" applyFont="1"/>
    <xf numFmtId="0" fontId="29" fillId="0" borderId="0" xfId="0" applyFont="1"/>
    <xf numFmtId="0" fontId="30" fillId="7" borderId="12" xfId="0" applyFont="1" applyFill="1" applyBorder="1"/>
    <xf numFmtId="0" fontId="29" fillId="7" borderId="12" xfId="0" applyFont="1" applyFill="1" applyBorder="1"/>
    <xf numFmtId="0" fontId="31" fillId="7" borderId="12" xfId="0" applyFont="1" applyFill="1" applyBorder="1"/>
    <xf numFmtId="0" fontId="32" fillId="7" borderId="12" xfId="0" applyFont="1" applyFill="1" applyBorder="1" applyAlignment="1">
      <alignment horizontal="centerContinuous"/>
    </xf>
    <xf numFmtId="0" fontId="33" fillId="7" borderId="12" xfId="0" applyFont="1" applyFill="1" applyBorder="1" applyAlignment="1">
      <alignment horizontal="centerContinuous"/>
    </xf>
    <xf numFmtId="49" fontId="33" fillId="7" borderId="12" xfId="0" applyNumberFormat="1" applyFont="1" applyFill="1" applyBorder="1" applyAlignment="1">
      <alignment horizontal="centerContinuous"/>
    </xf>
    <xf numFmtId="0" fontId="9" fillId="8" borderId="1" xfId="0" applyFont="1" applyFill="1" applyBorder="1" applyAlignment="1">
      <alignment horizontal="center" vertical="center" textRotation="90" wrapText="1"/>
    </xf>
    <xf numFmtId="0" fontId="7" fillId="8" borderId="1" xfId="0" applyFont="1" applyFill="1" applyBorder="1" applyAlignment="1">
      <alignment horizontal="center" vertical="center" textRotation="90" wrapText="1"/>
    </xf>
    <xf numFmtId="0" fontId="18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49" fontId="1" fillId="0" borderId="0" xfId="0" applyNumberFormat="1" applyFont="1" applyAlignment="1">
      <alignment horizontal="left"/>
    </xf>
    <xf numFmtId="0" fontId="35" fillId="0" borderId="0" xfId="0" applyFont="1"/>
    <xf numFmtId="49" fontId="25" fillId="0" borderId="0" xfId="0" applyNumberFormat="1" applyFont="1"/>
    <xf numFmtId="0" fontId="37" fillId="7" borderId="12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9" fillId="8" borderId="1" xfId="0" applyFont="1" applyFill="1" applyBorder="1" applyAlignment="1">
      <alignment horizontal="center" vertical="center" textRotation="90" wrapText="1"/>
    </xf>
    <xf numFmtId="0" fontId="23" fillId="4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textRotation="90" wrapText="1"/>
    </xf>
    <xf numFmtId="164" fontId="16" fillId="7" borderId="4" xfId="0" applyNumberFormat="1" applyFont="1" applyFill="1" applyBorder="1" applyAlignment="1">
      <alignment horizontal="center" vertical="center"/>
    </xf>
    <xf numFmtId="0" fontId="40" fillId="7" borderId="12" xfId="0" applyFont="1" applyFill="1" applyBorder="1"/>
    <xf numFmtId="0" fontId="1" fillId="7" borderId="0" xfId="0" applyFont="1" applyFill="1"/>
    <xf numFmtId="0" fontId="35" fillId="7" borderId="0" xfId="0" applyFont="1" applyFill="1"/>
    <xf numFmtId="49" fontId="25" fillId="7" borderId="0" xfId="0" applyNumberFormat="1" applyFont="1" applyFill="1"/>
    <xf numFmtId="49" fontId="6" fillId="8" borderId="1" xfId="0" applyNumberFormat="1" applyFont="1" applyFill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left" wrapText="1"/>
    </xf>
    <xf numFmtId="0" fontId="6" fillId="9" borderId="16" xfId="0" applyFont="1" applyFill="1" applyBorder="1" applyAlignment="1">
      <alignment horizontal="right" vertical="center" textRotation="90" wrapText="1"/>
    </xf>
    <xf numFmtId="0" fontId="24" fillId="9" borderId="16" xfId="0" applyFont="1" applyFill="1" applyBorder="1" applyAlignment="1">
      <alignment horizontal="center" vertical="center" textRotation="90" wrapText="1"/>
    </xf>
    <xf numFmtId="0" fontId="39" fillId="8" borderId="16" xfId="0" applyFont="1" applyFill="1" applyBorder="1" applyAlignment="1">
      <alignment horizontal="center" vertical="center" textRotation="90" wrapText="1"/>
    </xf>
    <xf numFmtId="0" fontId="23" fillId="4" borderId="16" xfId="0" applyFont="1" applyFill="1" applyBorder="1" applyAlignment="1">
      <alignment horizontal="center" vertical="center" textRotation="90" wrapText="1"/>
    </xf>
    <xf numFmtId="0" fontId="1" fillId="7" borderId="4" xfId="0" applyFont="1" applyFill="1" applyBorder="1"/>
    <xf numFmtId="0" fontId="20" fillId="7" borderId="20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left" wrapText="1"/>
    </xf>
    <xf numFmtId="0" fontId="20" fillId="2" borderId="1" xfId="0" applyFont="1" applyFill="1" applyBorder="1" applyAlignment="1">
      <alignment horizontal="center" vertical="center"/>
    </xf>
    <xf numFmtId="0" fontId="28" fillId="7" borderId="15" xfId="0" applyFont="1" applyFill="1" applyBorder="1"/>
    <xf numFmtId="0" fontId="28" fillId="7" borderId="11" xfId="0" applyFont="1" applyFill="1" applyBorder="1" applyAlignment="1">
      <alignment horizontal="left"/>
    </xf>
    <xf numFmtId="0" fontId="29" fillId="7" borderId="22" xfId="0" applyFont="1" applyFill="1" applyBorder="1"/>
    <xf numFmtId="0" fontId="33" fillId="7" borderId="10" xfId="0" applyFont="1" applyFill="1" applyBorder="1" applyAlignment="1">
      <alignment horizontal="centerContinuous"/>
    </xf>
    <xf numFmtId="0" fontId="33" fillId="7" borderId="13" xfId="0" applyFont="1" applyFill="1" applyBorder="1" applyAlignment="1">
      <alignment horizontal="centerContinuous"/>
    </xf>
    <xf numFmtId="0" fontId="36" fillId="7" borderId="27" xfId="0" applyFont="1" applyFill="1" applyBorder="1" applyAlignment="1">
      <alignment horizontal="center" vertical="center"/>
    </xf>
    <xf numFmtId="0" fontId="39" fillId="8" borderId="18" xfId="0" applyFont="1" applyFill="1" applyBorder="1" applyAlignment="1">
      <alignment horizontal="center" vertical="center" textRotation="90" wrapText="1"/>
    </xf>
    <xf numFmtId="0" fontId="17" fillId="2" borderId="23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left" wrapText="1"/>
    </xf>
    <xf numFmtId="0" fontId="23" fillId="2" borderId="6" xfId="0" applyFont="1" applyFill="1" applyBorder="1" applyAlignment="1">
      <alignment horizontal="center" vertical="center" textRotation="90" wrapText="1"/>
    </xf>
    <xf numFmtId="0" fontId="1" fillId="7" borderId="15" xfId="0" applyFont="1" applyFill="1" applyBorder="1"/>
    <xf numFmtId="0" fontId="1" fillId="7" borderId="11" xfId="0" applyFont="1" applyFill="1" applyBorder="1" applyAlignment="1">
      <alignment horizontal="left" wrapText="1"/>
    </xf>
    <xf numFmtId="0" fontId="2" fillId="7" borderId="0" xfId="0" applyFont="1" applyFill="1" applyAlignment="1">
      <alignment vertical="center"/>
    </xf>
    <xf numFmtId="0" fontId="1" fillId="7" borderId="27" xfId="0" applyFont="1" applyFill="1" applyBorder="1"/>
    <xf numFmtId="0" fontId="1" fillId="7" borderId="12" xfId="0" applyFont="1" applyFill="1" applyBorder="1" applyAlignment="1">
      <alignment horizontal="left" wrapText="1"/>
    </xf>
    <xf numFmtId="0" fontId="33" fillId="2" borderId="13" xfId="0" applyFont="1" applyFill="1" applyBorder="1" applyAlignment="1">
      <alignment horizontal="centerContinuous"/>
    </xf>
    <xf numFmtId="0" fontId="12" fillId="2" borderId="10" xfId="0" applyFont="1" applyFill="1" applyBorder="1" applyAlignment="1">
      <alignment textRotation="90" wrapText="1"/>
    </xf>
    <xf numFmtId="0" fontId="38" fillId="2" borderId="10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right" vertical="center"/>
    </xf>
    <xf numFmtId="49" fontId="6" fillId="6" borderId="1" xfId="0" applyNumberFormat="1" applyFont="1" applyFill="1" applyBorder="1" applyAlignment="1">
      <alignment horizontal="center" vertical="center" textRotation="90" wrapText="1"/>
    </xf>
    <xf numFmtId="49" fontId="6" fillId="3" borderId="1" xfId="0" applyNumberFormat="1" applyFont="1" applyFill="1" applyBorder="1" applyAlignment="1">
      <alignment horizontal="center" vertical="center" textRotation="90" wrapText="1"/>
    </xf>
    <xf numFmtId="49" fontId="6" fillId="5" borderId="1" xfId="0" applyNumberFormat="1" applyFont="1" applyFill="1" applyBorder="1" applyAlignment="1">
      <alignment horizontal="center" vertical="center" textRotation="90" wrapText="1"/>
    </xf>
    <xf numFmtId="49" fontId="6" fillId="9" borderId="16" xfId="0" applyNumberFormat="1" applyFont="1" applyFill="1" applyBorder="1" applyAlignment="1">
      <alignment horizontal="center" vertical="center" textRotation="90" wrapText="1"/>
    </xf>
    <xf numFmtId="49" fontId="6" fillId="8" borderId="16" xfId="0" applyNumberFormat="1" applyFont="1" applyFill="1" applyBorder="1" applyAlignment="1">
      <alignment horizontal="center" vertical="center" textRotation="90" wrapText="1"/>
    </xf>
    <xf numFmtId="20" fontId="16" fillId="7" borderId="4" xfId="0" applyNumberFormat="1" applyFont="1" applyFill="1" applyBorder="1" applyAlignment="1">
      <alignment horizontal="left" vertical="center"/>
    </xf>
    <xf numFmtId="0" fontId="16" fillId="7" borderId="4" xfId="0" applyFont="1" applyFill="1" applyBorder="1" applyAlignment="1">
      <alignment horizontal="right" vertical="center"/>
    </xf>
    <xf numFmtId="0" fontId="20" fillId="7" borderId="8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20" fontId="16" fillId="7" borderId="4" xfId="0" applyNumberFormat="1" applyFont="1" applyFill="1" applyBorder="1" applyAlignment="1">
      <alignment horizontal="right" vertical="center"/>
    </xf>
    <xf numFmtId="0" fontId="1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left" vertical="center"/>
    </xf>
    <xf numFmtId="0" fontId="1" fillId="7" borderId="0" xfId="0" applyFont="1" applyFill="1" applyAlignment="1">
      <alignment vertical="center"/>
    </xf>
    <xf numFmtId="20" fontId="22" fillId="7" borderId="4" xfId="0" applyNumberFormat="1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22" fillId="7" borderId="4" xfId="0" applyFont="1" applyFill="1" applyBorder="1" applyAlignment="1">
      <alignment horizontal="center" vertical="center"/>
    </xf>
    <xf numFmtId="49" fontId="22" fillId="7" borderId="4" xfId="0" applyNumberFormat="1" applyFont="1" applyFill="1" applyBorder="1" applyAlignment="1">
      <alignment horizontal="center" vertical="center"/>
    </xf>
    <xf numFmtId="0" fontId="35" fillId="7" borderId="0" xfId="0" applyFont="1" applyFill="1" applyAlignment="1">
      <alignment horizontal="center" vertical="center"/>
    </xf>
    <xf numFmtId="49" fontId="25" fillId="7" borderId="0" xfId="0" applyNumberFormat="1" applyFont="1" applyFill="1" applyAlignment="1">
      <alignment horizontal="center" vertical="center"/>
    </xf>
    <xf numFmtId="0" fontId="43" fillId="7" borderId="11" xfId="0" applyFont="1" applyFill="1" applyBorder="1" applyAlignment="1">
      <alignment horizontal="center" vertical="center"/>
    </xf>
    <xf numFmtId="0" fontId="44" fillId="0" borderId="16" xfId="0" applyFont="1" applyBorder="1" applyAlignment="1">
      <alignment horizontal="center" vertical="center" wrapText="1"/>
    </xf>
    <xf numFmtId="0" fontId="37" fillId="0" borderId="0" xfId="0" applyFont="1" applyAlignment="1">
      <alignment horizontal="left"/>
    </xf>
    <xf numFmtId="0" fontId="19" fillId="2" borderId="9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left" wrapText="1"/>
    </xf>
    <xf numFmtId="49" fontId="20" fillId="7" borderId="4" xfId="0" applyNumberFormat="1" applyFont="1" applyFill="1" applyBorder="1" applyAlignment="1">
      <alignment horizontal="center" vertical="center"/>
    </xf>
    <xf numFmtId="0" fontId="13" fillId="7" borderId="4" xfId="0" applyFont="1" applyFill="1" applyBorder="1"/>
    <xf numFmtId="0" fontId="16" fillId="7" borderId="4" xfId="0" applyFont="1" applyFill="1" applyBorder="1"/>
    <xf numFmtId="0" fontId="20" fillId="7" borderId="4" xfId="0" applyFont="1" applyFill="1" applyBorder="1"/>
    <xf numFmtId="49" fontId="20" fillId="7" borderId="4" xfId="0" applyNumberFormat="1" applyFont="1" applyFill="1" applyBorder="1" applyAlignment="1">
      <alignment horizontal="left"/>
    </xf>
    <xf numFmtId="0" fontId="20" fillId="0" borderId="0" xfId="0" applyFont="1"/>
    <xf numFmtId="49" fontId="20" fillId="0" borderId="0" xfId="0" applyNumberFormat="1" applyFont="1" applyAlignment="1">
      <alignment horizontal="left"/>
    </xf>
    <xf numFmtId="0" fontId="20" fillId="7" borderId="4" xfId="0" applyFont="1" applyFill="1" applyBorder="1" applyAlignment="1">
      <alignment vertical="center"/>
    </xf>
    <xf numFmtId="0" fontId="47" fillId="7" borderId="4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textRotation="90" wrapText="1"/>
    </xf>
    <xf numFmtId="0" fontId="6" fillId="12" borderId="1" xfId="0" applyFont="1" applyFill="1" applyBorder="1" applyAlignment="1">
      <alignment horizontal="center" vertical="center" textRotation="90"/>
    </xf>
    <xf numFmtId="49" fontId="6" fillId="12" borderId="1" xfId="0" applyNumberFormat="1" applyFont="1" applyFill="1" applyBorder="1" applyAlignment="1">
      <alignment horizontal="center" vertical="center" textRotation="90" wrapText="1"/>
    </xf>
    <xf numFmtId="0" fontId="9" fillId="12" borderId="1" xfId="0" applyFont="1" applyFill="1" applyBorder="1" applyAlignment="1">
      <alignment horizontal="center" vertical="center" textRotation="90" wrapText="1"/>
    </xf>
    <xf numFmtId="49" fontId="6" fillId="12" borderId="1" xfId="0" applyNumberFormat="1" applyFont="1" applyFill="1" applyBorder="1" applyAlignment="1">
      <alignment vertical="center" textRotation="90" wrapText="1"/>
    </xf>
    <xf numFmtId="0" fontId="13" fillId="7" borderId="4" xfId="0" applyFont="1" applyFill="1" applyBorder="1" applyAlignment="1" applyProtection="1">
      <alignment horizontal="center" vertical="center"/>
      <protection locked="0"/>
    </xf>
    <xf numFmtId="0" fontId="34" fillId="7" borderId="20" xfId="0" applyFont="1" applyFill="1" applyBorder="1" applyAlignment="1">
      <alignment horizontal="center" vertical="center" wrapText="1"/>
    </xf>
    <xf numFmtId="0" fontId="22" fillId="0" borderId="0" xfId="0" applyFont="1"/>
    <xf numFmtId="0" fontId="5" fillId="3" borderId="2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15" fillId="2" borderId="3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left" wrapText="1"/>
    </xf>
    <xf numFmtId="0" fontId="20" fillId="2" borderId="16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 textRotation="90" wrapText="1"/>
    </xf>
    <xf numFmtId="20" fontId="20" fillId="7" borderId="5" xfId="0" applyNumberFormat="1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wrapText="1"/>
    </xf>
    <xf numFmtId="0" fontId="16" fillId="7" borderId="3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>
      <alignment horizontal="center" vertical="center" textRotation="90" wrapText="1"/>
    </xf>
    <xf numFmtId="0" fontId="17" fillId="2" borderId="3" xfId="0" applyFont="1" applyFill="1" applyBorder="1" applyAlignment="1">
      <alignment horizontal="center" vertical="center"/>
    </xf>
    <xf numFmtId="20" fontId="16" fillId="7" borderId="3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left" wrapText="1"/>
    </xf>
    <xf numFmtId="0" fontId="20" fillId="7" borderId="4" xfId="0" applyFont="1" applyFill="1" applyBorder="1" applyAlignment="1">
      <alignment horizontal="right" vertical="center"/>
    </xf>
    <xf numFmtId="0" fontId="16" fillId="7" borderId="20" xfId="0" applyFont="1" applyFill="1" applyBorder="1" applyAlignment="1">
      <alignment horizontal="center" vertical="center"/>
    </xf>
    <xf numFmtId="20" fontId="16" fillId="7" borderId="20" xfId="0" applyNumberFormat="1" applyFont="1" applyFill="1" applyBorder="1" applyAlignment="1">
      <alignment horizontal="center" vertical="center"/>
    </xf>
    <xf numFmtId="20" fontId="16" fillId="7" borderId="20" xfId="0" applyNumberFormat="1" applyFont="1" applyFill="1" applyBorder="1" applyAlignment="1">
      <alignment horizontal="center" vertical="center" wrapText="1"/>
    </xf>
    <xf numFmtId="0" fontId="25" fillId="0" borderId="4" xfId="0" applyFont="1" applyBorder="1"/>
    <xf numFmtId="20" fontId="16" fillId="7" borderId="9" xfId="0" applyNumberFormat="1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left" wrapText="1"/>
    </xf>
    <xf numFmtId="0" fontId="25" fillId="0" borderId="4" xfId="0" applyFont="1" applyBorder="1" applyAlignment="1">
      <alignment horizontal="left"/>
    </xf>
    <xf numFmtId="0" fontId="17" fillId="2" borderId="20" xfId="0" applyFont="1" applyFill="1" applyBorder="1" applyAlignment="1">
      <alignment horizontal="center" vertical="center"/>
    </xf>
    <xf numFmtId="0" fontId="26" fillId="0" borderId="4" xfId="0" applyFont="1" applyBorder="1"/>
    <xf numFmtId="0" fontId="16" fillId="7" borderId="3" xfId="0" applyFont="1" applyFill="1" applyBorder="1" applyAlignment="1">
      <alignment horizontal="left" vertical="center"/>
    </xf>
    <xf numFmtId="20" fontId="20" fillId="7" borderId="3" xfId="0" applyNumberFormat="1" applyFont="1" applyFill="1" applyBorder="1" applyAlignment="1">
      <alignment horizontal="center" vertical="center"/>
    </xf>
    <xf numFmtId="0" fontId="13" fillId="7" borderId="20" xfId="0" applyFont="1" applyFill="1" applyBorder="1"/>
    <xf numFmtId="49" fontId="13" fillId="7" borderId="20" xfId="0" applyNumberFormat="1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 wrapText="1"/>
    </xf>
    <xf numFmtId="0" fontId="20" fillId="7" borderId="20" xfId="0" applyFont="1" applyFill="1" applyBorder="1" applyAlignment="1">
      <alignment horizontal="center" vertical="center"/>
    </xf>
    <xf numFmtId="20" fontId="20" fillId="7" borderId="20" xfId="0" applyNumberFormat="1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36" fillId="7" borderId="22" xfId="0" applyFont="1" applyFill="1" applyBorder="1" applyAlignment="1">
      <alignment horizontal="center" vertical="center"/>
    </xf>
    <xf numFmtId="0" fontId="37" fillId="7" borderId="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textRotation="90" wrapText="1"/>
    </xf>
    <xf numFmtId="0" fontId="7" fillId="8" borderId="16" xfId="0" applyFont="1" applyFill="1" applyBorder="1" applyAlignment="1">
      <alignment horizontal="center" vertical="center" textRotation="90" wrapText="1"/>
    </xf>
    <xf numFmtId="0" fontId="10" fillId="4" borderId="16" xfId="0" applyFont="1" applyFill="1" applyBorder="1" applyAlignment="1">
      <alignment horizontal="center" vertical="center" textRotation="90" wrapText="1"/>
    </xf>
    <xf numFmtId="0" fontId="9" fillId="9" borderId="16" xfId="0" applyFont="1" applyFill="1" applyBorder="1" applyAlignment="1">
      <alignment horizontal="center" vertical="center" textRotation="90" wrapText="1"/>
    </xf>
    <xf numFmtId="49" fontId="7" fillId="8" borderId="16" xfId="0" applyNumberFormat="1" applyFont="1" applyFill="1" applyBorder="1" applyAlignment="1">
      <alignment horizontal="center" vertical="center" textRotation="90" wrapText="1"/>
    </xf>
    <xf numFmtId="0" fontId="7" fillId="10" borderId="16" xfId="0" applyFont="1" applyFill="1" applyBorder="1" applyAlignment="1">
      <alignment horizontal="center" vertical="center" textRotation="90" wrapText="1"/>
    </xf>
    <xf numFmtId="0" fontId="7" fillId="9" borderId="16" xfId="0" applyFont="1" applyFill="1" applyBorder="1" applyAlignment="1">
      <alignment horizontal="center" vertical="center" textRotation="90" wrapText="1"/>
    </xf>
    <xf numFmtId="0" fontId="7" fillId="9" borderId="18" xfId="0" applyFont="1" applyFill="1" applyBorder="1" applyAlignment="1">
      <alignment horizontal="center" vertical="center" textRotation="90" wrapText="1"/>
    </xf>
    <xf numFmtId="0" fontId="20" fillId="2" borderId="28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textRotation="90" wrapText="1"/>
    </xf>
    <xf numFmtId="0" fontId="12" fillId="7" borderId="0" xfId="0" applyFont="1" applyFill="1"/>
    <xf numFmtId="0" fontId="19" fillId="2" borderId="38" xfId="0" applyFont="1" applyFill="1" applyBorder="1" applyAlignment="1">
      <alignment horizontal="left" wrapText="1"/>
    </xf>
    <xf numFmtId="0" fontId="16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center" vertical="center" wrapText="1"/>
    </xf>
    <xf numFmtId="0" fontId="16" fillId="7" borderId="44" xfId="0" applyFont="1" applyFill="1" applyBorder="1" applyAlignment="1">
      <alignment horizontal="center" vertical="center"/>
    </xf>
    <xf numFmtId="0" fontId="16" fillId="7" borderId="44" xfId="0" applyFont="1" applyFill="1" applyBorder="1" applyAlignment="1">
      <alignment horizontal="right" vertical="center"/>
    </xf>
    <xf numFmtId="20" fontId="16" fillId="7" borderId="5" xfId="0" applyNumberFormat="1" applyFont="1" applyFill="1" applyBorder="1" applyAlignment="1">
      <alignment horizontal="center" vertical="center"/>
    </xf>
    <xf numFmtId="20" fontId="16" fillId="7" borderId="3" xfId="0" applyNumberFormat="1" applyFont="1" applyFill="1" applyBorder="1" applyAlignment="1">
      <alignment horizontal="center" vertical="center"/>
    </xf>
    <xf numFmtId="0" fontId="16" fillId="7" borderId="3" xfId="0" applyFont="1" applyFill="1" applyBorder="1" applyAlignment="1" applyProtection="1">
      <alignment horizontal="left" vertical="center"/>
      <protection locked="0"/>
    </xf>
    <xf numFmtId="0" fontId="36" fillId="7" borderId="4" xfId="0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horizontal="right" vertical="center"/>
    </xf>
    <xf numFmtId="0" fontId="49" fillId="7" borderId="0" xfId="0" applyFont="1" applyFill="1"/>
    <xf numFmtId="0" fontId="49" fillId="0" borderId="0" xfId="0" applyFont="1"/>
    <xf numFmtId="0" fontId="50" fillId="0" borderId="0" xfId="0" applyFont="1" applyAlignment="1">
      <alignment horizontal="center" vertical="center"/>
    </xf>
    <xf numFmtId="0" fontId="50" fillId="7" borderId="0" xfId="0" applyFont="1" applyFill="1"/>
    <xf numFmtId="0" fontId="50" fillId="0" borderId="0" xfId="0" applyFont="1"/>
    <xf numFmtId="0" fontId="13" fillId="7" borderId="3" xfId="0" applyFont="1" applyFill="1" applyBorder="1" applyAlignment="1" applyProtection="1">
      <alignment horizontal="center" vertical="center"/>
      <protection locked="0"/>
    </xf>
    <xf numFmtId="20" fontId="16" fillId="7" borderId="5" xfId="0" applyNumberFormat="1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left" wrapText="1"/>
    </xf>
    <xf numFmtId="0" fontId="52" fillId="7" borderId="4" xfId="0" applyFont="1" applyFill="1" applyBorder="1" applyAlignment="1">
      <alignment horizontal="center" vertical="center"/>
    </xf>
    <xf numFmtId="0" fontId="53" fillId="7" borderId="4" xfId="0" applyFont="1" applyFill="1" applyBorder="1" applyAlignment="1">
      <alignment horizontal="left" vertical="center" wrapText="1"/>
    </xf>
    <xf numFmtId="0" fontId="54" fillId="7" borderId="4" xfId="0" applyFont="1" applyFill="1" applyBorder="1" applyAlignment="1">
      <alignment horizontal="left" vertical="center" wrapText="1"/>
    </xf>
    <xf numFmtId="0" fontId="54" fillId="7" borderId="4" xfId="0" applyFont="1" applyFill="1" applyBorder="1" applyAlignment="1">
      <alignment horizontal="left" wrapText="1"/>
    </xf>
    <xf numFmtId="0" fontId="1" fillId="0" borderId="23" xfId="0" applyFont="1" applyBorder="1"/>
    <xf numFmtId="0" fontId="16" fillId="7" borderId="23" xfId="0" applyFont="1" applyFill="1" applyBorder="1" applyAlignment="1">
      <alignment horizontal="center" vertical="center"/>
    </xf>
    <xf numFmtId="0" fontId="34" fillId="7" borderId="23" xfId="0" applyFont="1" applyFill="1" applyBorder="1" applyAlignment="1">
      <alignment horizontal="center" vertical="center"/>
    </xf>
    <xf numFmtId="49" fontId="16" fillId="7" borderId="23" xfId="0" applyNumberFormat="1" applyFont="1" applyFill="1" applyBorder="1" applyAlignment="1">
      <alignment horizontal="center" vertical="center"/>
    </xf>
    <xf numFmtId="20" fontId="16" fillId="7" borderId="23" xfId="0" applyNumberFormat="1" applyFont="1" applyFill="1" applyBorder="1" applyAlignment="1">
      <alignment horizontal="center" vertical="center"/>
    </xf>
    <xf numFmtId="0" fontId="16" fillId="7" borderId="20" xfId="0" applyFont="1" applyFill="1" applyBorder="1"/>
    <xf numFmtId="0" fontId="20" fillId="7" borderId="20" xfId="0" applyFont="1" applyFill="1" applyBorder="1"/>
    <xf numFmtId="49" fontId="20" fillId="7" borderId="20" xfId="0" applyNumberFormat="1" applyFont="1" applyFill="1" applyBorder="1" applyAlignment="1">
      <alignment horizontal="left"/>
    </xf>
    <xf numFmtId="0" fontId="20" fillId="7" borderId="9" xfId="0" applyFont="1" applyFill="1" applyBorder="1"/>
    <xf numFmtId="0" fontId="19" fillId="2" borderId="20" xfId="0" applyFont="1" applyFill="1" applyBorder="1" applyAlignment="1">
      <alignment horizontal="left" wrapText="1"/>
    </xf>
    <xf numFmtId="0" fontId="16" fillId="7" borderId="3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16" fillId="7" borderId="41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left" wrapText="1"/>
    </xf>
    <xf numFmtId="0" fontId="16" fillId="7" borderId="23" xfId="0" applyFont="1" applyFill="1" applyBorder="1" applyAlignment="1">
      <alignment horizontal="left" vertical="center"/>
    </xf>
    <xf numFmtId="0" fontId="20" fillId="7" borderId="23" xfId="0" applyFont="1" applyFill="1" applyBorder="1"/>
    <xf numFmtId="0" fontId="16" fillId="7" borderId="36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left" wrapText="1"/>
    </xf>
    <xf numFmtId="0" fontId="16" fillId="7" borderId="20" xfId="0" applyFont="1" applyFill="1" applyBorder="1" applyAlignment="1">
      <alignment horizontal="left" vertical="center"/>
    </xf>
    <xf numFmtId="0" fontId="17" fillId="2" borderId="43" xfId="0" applyFont="1" applyFill="1" applyBorder="1" applyAlignment="1">
      <alignment horizontal="center" vertical="center"/>
    </xf>
    <xf numFmtId="49" fontId="13" fillId="7" borderId="3" xfId="0" applyNumberFormat="1" applyFont="1" applyFill="1" applyBorder="1" applyAlignment="1">
      <alignment horizontal="center" vertical="center"/>
    </xf>
    <xf numFmtId="49" fontId="13" fillId="7" borderId="4" xfId="0" applyNumberFormat="1" applyFont="1" applyFill="1" applyBorder="1" applyAlignment="1">
      <alignment horizontal="center" vertical="center"/>
    </xf>
    <xf numFmtId="0" fontId="20" fillId="7" borderId="5" xfId="0" applyFont="1" applyFill="1" applyBorder="1"/>
    <xf numFmtId="0" fontId="37" fillId="0" borderId="0" xfId="0" applyFont="1"/>
    <xf numFmtId="0" fontId="53" fillId="0" borderId="4" xfId="0" applyFont="1" applyBorder="1" applyAlignment="1">
      <alignment horizontal="left" vertical="center" wrapText="1"/>
    </xf>
    <xf numFmtId="0" fontId="14" fillId="2" borderId="23" xfId="0" applyFont="1" applyFill="1" applyBorder="1" applyAlignment="1">
      <alignment horizontal="left" wrapText="1"/>
    </xf>
    <xf numFmtId="0" fontId="20" fillId="2" borderId="23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horizontal="center" vertical="center" textRotation="90" wrapText="1"/>
    </xf>
    <xf numFmtId="0" fontId="21" fillId="2" borderId="23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 textRotation="90" wrapText="1"/>
    </xf>
    <xf numFmtId="0" fontId="21" fillId="2" borderId="43" xfId="0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/>
    </xf>
    <xf numFmtId="0" fontId="53" fillId="7" borderId="20" xfId="0" applyFont="1" applyFill="1" applyBorder="1" applyAlignment="1">
      <alignment horizontal="left" wrapText="1"/>
    </xf>
    <xf numFmtId="0" fontId="48" fillId="0" borderId="0" xfId="0" applyFont="1"/>
    <xf numFmtId="0" fontId="16" fillId="7" borderId="5" xfId="0" applyFont="1" applyFill="1" applyBorder="1" applyAlignment="1" applyProtection="1">
      <alignment horizontal="center" vertical="center"/>
      <protection locked="0"/>
    </xf>
    <xf numFmtId="20" fontId="16" fillId="7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/>
    <xf numFmtId="0" fontId="23" fillId="2" borderId="4" xfId="0" applyFont="1" applyFill="1" applyBorder="1" applyAlignment="1">
      <alignment horizontal="center" vertical="center" textRotation="90" wrapText="1"/>
    </xf>
    <xf numFmtId="20" fontId="20" fillId="7" borderId="5" xfId="0" applyNumberFormat="1" applyFont="1" applyFill="1" applyBorder="1" applyAlignment="1">
      <alignment horizontal="center" vertical="center" wrapText="1"/>
    </xf>
    <xf numFmtId="0" fontId="53" fillId="7" borderId="3" xfId="0" applyFont="1" applyFill="1" applyBorder="1" applyAlignment="1">
      <alignment horizontal="left" vertical="center" wrapText="1"/>
    </xf>
    <xf numFmtId="20" fontId="16" fillId="7" borderId="5" xfId="0" applyNumberFormat="1" applyFont="1" applyFill="1" applyBorder="1" applyAlignment="1">
      <alignment horizontal="left" vertical="center"/>
    </xf>
    <xf numFmtId="49" fontId="20" fillId="7" borderId="5" xfId="0" applyNumberFormat="1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left" wrapText="1"/>
    </xf>
    <xf numFmtId="0" fontId="25" fillId="0" borderId="23" xfId="0" applyFont="1" applyBorder="1" applyAlignment="1">
      <alignment horizontal="left"/>
    </xf>
    <xf numFmtId="0" fontId="26" fillId="0" borderId="23" xfId="0" applyFont="1" applyBorder="1"/>
    <xf numFmtId="0" fontId="25" fillId="0" borderId="23" xfId="0" applyFont="1" applyBorder="1"/>
    <xf numFmtId="0" fontId="57" fillId="4" borderId="1" xfId="0" applyFont="1" applyFill="1" applyBorder="1" applyAlignment="1">
      <alignment horizontal="center" vertical="center" textRotation="90" wrapText="1"/>
    </xf>
    <xf numFmtId="0" fontId="58" fillId="4" borderId="1" xfId="0" applyFont="1" applyFill="1" applyBorder="1" applyAlignment="1">
      <alignment horizontal="center" vertical="center" textRotation="90" wrapText="1"/>
    </xf>
    <xf numFmtId="0" fontId="46" fillId="2" borderId="0" xfId="0" applyFont="1" applyFill="1" applyBorder="1" applyAlignment="1">
      <alignment horizontal="center" vertical="center"/>
    </xf>
    <xf numFmtId="0" fontId="57" fillId="2" borderId="3" xfId="0" applyFont="1" applyFill="1" applyBorder="1" applyAlignment="1">
      <alignment horizontal="center" vertical="center" textRotation="90" wrapText="1"/>
    </xf>
    <xf numFmtId="0" fontId="61" fillId="2" borderId="11" xfId="0" applyFont="1" applyFill="1" applyBorder="1" applyAlignment="1">
      <alignment horizontal="center" vertical="center"/>
    </xf>
    <xf numFmtId="0" fontId="1" fillId="0" borderId="0" xfId="0" applyFont="1" applyBorder="1"/>
    <xf numFmtId="0" fontId="34" fillId="7" borderId="4" xfId="0" applyFont="1" applyFill="1" applyBorder="1"/>
    <xf numFmtId="0" fontId="16" fillId="7" borderId="5" xfId="0" applyFont="1" applyFill="1" applyBorder="1" applyAlignment="1">
      <alignment horizontal="center" vertical="center"/>
    </xf>
    <xf numFmtId="49" fontId="16" fillId="7" borderId="5" xfId="0" applyNumberFormat="1" applyFont="1" applyFill="1" applyBorder="1" applyAlignment="1">
      <alignment horizontal="center" vertical="center"/>
    </xf>
    <xf numFmtId="49" fontId="16" fillId="7" borderId="3" xfId="0" applyNumberFormat="1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20" fontId="20" fillId="7" borderId="8" xfId="0" applyNumberFormat="1" applyFont="1" applyFill="1" applyBorder="1" applyAlignment="1">
      <alignment horizontal="center" vertical="center"/>
    </xf>
    <xf numFmtId="0" fontId="16" fillId="7" borderId="23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left"/>
    </xf>
    <xf numFmtId="0" fontId="22" fillId="7" borderId="0" xfId="0" applyFont="1" applyFill="1" applyBorder="1" applyAlignment="1">
      <alignment horizontal="left"/>
    </xf>
    <xf numFmtId="0" fontId="20" fillId="7" borderId="0" xfId="0" applyFont="1" applyFill="1" applyBorder="1"/>
    <xf numFmtId="0" fontId="34" fillId="7" borderId="0" xfId="0" applyFont="1" applyFill="1" applyBorder="1"/>
    <xf numFmtId="0" fontId="17" fillId="7" borderId="0" xfId="0" applyFont="1" applyFill="1" applyBorder="1"/>
    <xf numFmtId="0" fontId="22" fillId="7" borderId="0" xfId="0" applyFont="1" applyFill="1" applyBorder="1"/>
    <xf numFmtId="0" fontId="5" fillId="7" borderId="4" xfId="0" applyFont="1" applyFill="1" applyBorder="1" applyAlignment="1">
      <alignment horizontal="center" vertical="center"/>
    </xf>
    <xf numFmtId="0" fontId="22" fillId="7" borderId="4" xfId="0" applyFont="1" applyFill="1" applyBorder="1" applyAlignment="1">
      <alignment horizontal="left"/>
    </xf>
    <xf numFmtId="0" fontId="16" fillId="7" borderId="3" xfId="0" applyFont="1" applyFill="1" applyBorder="1" applyAlignment="1" applyProtection="1">
      <alignment horizontal="center" vertical="center" wrapText="1"/>
      <protection locked="0"/>
    </xf>
    <xf numFmtId="20" fontId="16" fillId="7" borderId="3" xfId="0" applyNumberFormat="1" applyFont="1" applyFill="1" applyBorder="1" applyAlignment="1" applyProtection="1">
      <alignment horizontal="center" vertical="center"/>
      <protection locked="0"/>
    </xf>
    <xf numFmtId="0" fontId="34" fillId="7" borderId="5" xfId="0" applyFont="1" applyFill="1" applyBorder="1"/>
    <xf numFmtId="20" fontId="20" fillId="0" borderId="4" xfId="0" applyNumberFormat="1" applyFont="1" applyBorder="1" applyAlignment="1">
      <alignment horizontal="center" vertical="center"/>
    </xf>
    <xf numFmtId="165" fontId="20" fillId="7" borderId="4" xfId="0" applyNumberFormat="1" applyFont="1" applyFill="1" applyBorder="1" applyAlignment="1">
      <alignment horizontal="center" vertical="center"/>
    </xf>
    <xf numFmtId="20" fontId="20" fillId="7" borderId="4" xfId="0" applyNumberFormat="1" applyFont="1" applyFill="1" applyBorder="1" applyAlignment="1">
      <alignment horizontal="left" vertical="center"/>
    </xf>
    <xf numFmtId="0" fontId="18" fillId="7" borderId="4" xfId="0" applyFont="1" applyFill="1" applyBorder="1"/>
    <xf numFmtId="0" fontId="18" fillId="7" borderId="4" xfId="0" applyFont="1" applyFill="1" applyBorder="1" applyAlignment="1">
      <alignment horizontal="center" vertical="center"/>
    </xf>
    <xf numFmtId="20" fontId="18" fillId="7" borderId="4" xfId="0" applyNumberFormat="1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66" fontId="63" fillId="13" borderId="4" xfId="0" applyNumberFormat="1" applyFont="1" applyFill="1" applyBorder="1" applyAlignment="1">
      <alignment horizontal="center" vertical="center"/>
    </xf>
    <xf numFmtId="166" fontId="63" fillId="7" borderId="4" xfId="0" applyNumberFormat="1" applyFont="1" applyFill="1" applyBorder="1" applyAlignment="1">
      <alignment horizontal="center" vertical="center"/>
    </xf>
    <xf numFmtId="0" fontId="20" fillId="0" borderId="4" xfId="0" applyFont="1" applyBorder="1"/>
    <xf numFmtId="20" fontId="63" fillId="7" borderId="4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49" fontId="34" fillId="7" borderId="4" xfId="0" applyNumberFormat="1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20" fontId="20" fillId="14" borderId="4" xfId="0" applyNumberFormat="1" applyFont="1" applyFill="1" applyBorder="1" applyAlignment="1">
      <alignment horizontal="center" vertical="center"/>
    </xf>
    <xf numFmtId="0" fontId="20" fillId="14" borderId="4" xfId="0" applyFont="1" applyFill="1" applyBorder="1" applyAlignment="1">
      <alignment horizontal="center" vertical="center" wrapText="1"/>
    </xf>
    <xf numFmtId="0" fontId="39" fillId="15" borderId="16" xfId="0" applyFont="1" applyFill="1" applyBorder="1" applyAlignment="1">
      <alignment horizontal="center" vertical="center" textRotation="90" wrapText="1"/>
    </xf>
    <xf numFmtId="20" fontId="20" fillId="15" borderId="4" xfId="0" applyNumberFormat="1" applyFont="1" applyFill="1" applyBorder="1" applyAlignment="1">
      <alignment horizontal="center" vertical="center"/>
    </xf>
    <xf numFmtId="20" fontId="20" fillId="8" borderId="4" xfId="0" applyNumberFormat="1" applyFont="1" applyFill="1" applyBorder="1" applyAlignment="1">
      <alignment horizontal="center" vertical="center"/>
    </xf>
    <xf numFmtId="20" fontId="16" fillId="8" borderId="4" xfId="0" applyNumberFormat="1" applyFont="1" applyFill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 wrapText="1"/>
    </xf>
    <xf numFmtId="20" fontId="16" fillId="15" borderId="4" xfId="0" applyNumberFormat="1" applyFont="1" applyFill="1" applyBorder="1" applyAlignment="1">
      <alignment horizontal="center" vertical="center"/>
    </xf>
    <xf numFmtId="20" fontId="16" fillId="8" borderId="4" xfId="0" applyNumberFormat="1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 wrapText="1"/>
    </xf>
    <xf numFmtId="20" fontId="16" fillId="14" borderId="4" xfId="0" applyNumberFormat="1" applyFont="1" applyFill="1" applyBorder="1" applyAlignment="1">
      <alignment horizontal="center" vertical="center"/>
    </xf>
    <xf numFmtId="20" fontId="20" fillId="8" borderId="4" xfId="0" applyNumberFormat="1" applyFont="1" applyFill="1" applyBorder="1" applyAlignment="1">
      <alignment horizontal="center" vertical="center" wrapText="1"/>
    </xf>
    <xf numFmtId="166" fontId="63" fillId="16" borderId="4" xfId="0" applyNumberFormat="1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 wrapText="1"/>
    </xf>
    <xf numFmtId="166" fontId="63" fillId="14" borderId="4" xfId="0" applyNumberFormat="1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/>
    </xf>
    <xf numFmtId="0" fontId="34" fillId="7" borderId="4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49" fontId="16" fillId="7" borderId="4" xfId="0" applyNumberFormat="1" applyFont="1" applyFill="1" applyBorder="1" applyAlignment="1">
      <alignment horizontal="center" vertical="center"/>
    </xf>
    <xf numFmtId="20" fontId="20" fillId="7" borderId="4" xfId="0" applyNumberFormat="1" applyFont="1" applyFill="1" applyBorder="1" applyAlignment="1">
      <alignment horizontal="center" vertical="center" wrapText="1"/>
    </xf>
    <xf numFmtId="20" fontId="20" fillId="7" borderId="4" xfId="0" applyNumberFormat="1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 wrapText="1"/>
    </xf>
    <xf numFmtId="20" fontId="20" fillId="8" borderId="3" xfId="0" applyNumberFormat="1" applyFont="1" applyFill="1" applyBorder="1" applyAlignment="1">
      <alignment horizontal="center" vertical="center"/>
    </xf>
    <xf numFmtId="0" fontId="62" fillId="7" borderId="11" xfId="0" applyFont="1" applyFill="1" applyBorder="1" applyAlignment="1">
      <alignment horizontal="center" vertical="center"/>
    </xf>
    <xf numFmtId="0" fontId="62" fillId="7" borderId="14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center" vertical="center"/>
    </xf>
    <xf numFmtId="0" fontId="55" fillId="0" borderId="14" xfId="0" applyFont="1" applyBorder="1" applyAlignment="1">
      <alignment horizontal="center" vertical="center"/>
    </xf>
    <xf numFmtId="0" fontId="55" fillId="0" borderId="15" xfId="0" applyFont="1" applyBorder="1" applyAlignment="1">
      <alignment horizontal="center" vertical="center"/>
    </xf>
    <xf numFmtId="0" fontId="62" fillId="7" borderId="15" xfId="0" applyFont="1" applyFill="1" applyBorder="1" applyAlignment="1">
      <alignment horizontal="center" vertical="center"/>
    </xf>
    <xf numFmtId="0" fontId="62" fillId="7" borderId="12" xfId="0" applyFont="1" applyFill="1" applyBorder="1" applyAlignment="1">
      <alignment horizontal="center" vertical="center"/>
    </xf>
    <xf numFmtId="0" fontId="62" fillId="7" borderId="27" xfId="0" applyFont="1" applyFill="1" applyBorder="1" applyAlignment="1">
      <alignment horizontal="center" vertical="center"/>
    </xf>
    <xf numFmtId="0" fontId="55" fillId="7" borderId="24" xfId="0" applyFont="1" applyFill="1" applyBorder="1" applyAlignment="1">
      <alignment horizontal="center" vertical="center"/>
    </xf>
    <xf numFmtId="0" fontId="55" fillId="7" borderId="25" xfId="0" applyFont="1" applyFill="1" applyBorder="1" applyAlignment="1">
      <alignment horizontal="center" vertical="center"/>
    </xf>
    <xf numFmtId="0" fontId="55" fillId="7" borderId="26" xfId="0" applyFont="1" applyFill="1" applyBorder="1" applyAlignment="1">
      <alignment horizontal="center" vertical="center"/>
    </xf>
    <xf numFmtId="0" fontId="59" fillId="7" borderId="24" xfId="0" applyFont="1" applyFill="1" applyBorder="1" applyAlignment="1">
      <alignment horizontal="center" vertical="center"/>
    </xf>
    <xf numFmtId="0" fontId="59" fillId="7" borderId="25" xfId="0" applyFont="1" applyFill="1" applyBorder="1" applyAlignment="1">
      <alignment horizontal="center" vertical="center"/>
    </xf>
    <xf numFmtId="0" fontId="60" fillId="7" borderId="27" xfId="0" applyFont="1" applyFill="1" applyBorder="1" applyAlignment="1">
      <alignment horizontal="center" vertical="center"/>
    </xf>
    <xf numFmtId="0" fontId="60" fillId="7" borderId="12" xfId="0" applyFont="1" applyFill="1" applyBorder="1" applyAlignment="1">
      <alignment horizontal="center" vertical="center"/>
    </xf>
    <xf numFmtId="0" fontId="60" fillId="7" borderId="13" xfId="0" applyFont="1" applyFill="1" applyBorder="1" applyAlignment="1">
      <alignment horizontal="center" vertical="center"/>
    </xf>
    <xf numFmtId="0" fontId="62" fillId="7" borderId="24" xfId="0" applyFont="1" applyFill="1" applyBorder="1" applyAlignment="1">
      <alignment horizontal="center" vertical="center"/>
    </xf>
    <xf numFmtId="0" fontId="62" fillId="7" borderId="25" xfId="0" applyFont="1" applyFill="1" applyBorder="1" applyAlignment="1">
      <alignment horizontal="center" vertical="center"/>
    </xf>
    <xf numFmtId="0" fontId="62" fillId="7" borderId="26" xfId="0" applyFont="1" applyFill="1" applyBorder="1" applyAlignment="1">
      <alignment horizontal="center" vertical="center"/>
    </xf>
    <xf numFmtId="0" fontId="60" fillId="7" borderId="24" xfId="0" applyFont="1" applyFill="1" applyBorder="1" applyAlignment="1">
      <alignment horizontal="center" vertical="center"/>
    </xf>
    <xf numFmtId="0" fontId="60" fillId="7" borderId="25" xfId="0" applyFont="1" applyFill="1" applyBorder="1" applyAlignment="1">
      <alignment horizontal="center" vertical="center"/>
    </xf>
    <xf numFmtId="0" fontId="60" fillId="7" borderId="26" xfId="0" applyFont="1" applyFill="1" applyBorder="1" applyAlignment="1">
      <alignment horizontal="center" vertical="center"/>
    </xf>
    <xf numFmtId="0" fontId="69" fillId="7" borderId="4" xfId="2" applyFont="1" applyFill="1" applyBorder="1" applyAlignment="1">
      <alignment vertical="center"/>
    </xf>
    <xf numFmtId="0" fontId="70" fillId="7" borderId="4" xfId="0" applyFont="1" applyFill="1" applyBorder="1" applyAlignment="1">
      <alignment horizontal="left" vertical="center"/>
    </xf>
    <xf numFmtId="0" fontId="69" fillId="7" borderId="4" xfId="2" applyFont="1" applyFill="1" applyBorder="1" applyAlignment="1">
      <alignment horizontal="left" vertical="center"/>
    </xf>
    <xf numFmtId="0" fontId="70" fillId="7" borderId="4" xfId="0" applyFont="1" applyFill="1" applyBorder="1" applyAlignment="1">
      <alignment horizontal="left" vertical="center" wrapText="1"/>
    </xf>
    <xf numFmtId="0" fontId="69" fillId="7" borderId="4" xfId="0" applyFont="1" applyFill="1" applyBorder="1" applyAlignment="1">
      <alignment horizontal="left" vertical="center" wrapText="1"/>
    </xf>
    <xf numFmtId="0" fontId="71" fillId="7" borderId="9" xfId="0" applyFont="1" applyFill="1" applyBorder="1" applyAlignment="1"/>
    <xf numFmtId="0" fontId="69" fillId="7" borderId="4" xfId="0" applyFont="1" applyFill="1" applyBorder="1" applyAlignment="1">
      <alignment horizontal="left" vertical="center"/>
    </xf>
    <xf numFmtId="0" fontId="69" fillId="7" borderId="4" xfId="0" applyFont="1" applyFill="1" applyBorder="1" applyAlignment="1">
      <alignment vertical="center" wrapText="1"/>
    </xf>
    <xf numFmtId="0" fontId="69" fillId="7" borderId="4" xfId="0" applyFont="1" applyFill="1" applyBorder="1" applyAlignment="1">
      <alignment vertical="center"/>
    </xf>
    <xf numFmtId="0" fontId="70" fillId="7" borderId="4" xfId="0" applyFont="1" applyFill="1" applyBorder="1" applyAlignment="1">
      <alignment vertical="center"/>
    </xf>
    <xf numFmtId="0" fontId="69" fillId="0" borderId="4" xfId="0" applyFont="1" applyBorder="1" applyAlignment="1">
      <alignment horizontal="left" vertical="center"/>
    </xf>
    <xf numFmtId="0" fontId="72" fillId="7" borderId="4" xfId="0" applyFont="1" applyFill="1" applyBorder="1" applyAlignment="1">
      <alignment horizontal="center" vertical="center"/>
    </xf>
    <xf numFmtId="0" fontId="72" fillId="7" borderId="4" xfId="0" applyFont="1" applyFill="1" applyBorder="1" applyAlignment="1">
      <alignment horizontal="center" vertical="center" wrapText="1"/>
    </xf>
    <xf numFmtId="0" fontId="72" fillId="13" borderId="4" xfId="0" applyFont="1" applyFill="1" applyBorder="1" applyAlignment="1">
      <alignment horizontal="center" vertical="center"/>
    </xf>
    <xf numFmtId="0" fontId="74" fillId="7" borderId="4" xfId="0" applyFont="1" applyFill="1" applyBorder="1" applyAlignment="1">
      <alignment horizontal="center" vertical="center" wrapText="1"/>
    </xf>
    <xf numFmtId="0" fontId="74" fillId="7" borderId="4" xfId="0" applyFont="1" applyFill="1" applyBorder="1" applyAlignment="1">
      <alignment horizontal="center" vertical="center"/>
    </xf>
    <xf numFmtId="0" fontId="75" fillId="7" borderId="4" xfId="0" applyFont="1" applyFill="1" applyBorder="1" applyAlignment="1">
      <alignment horizontal="center" vertical="center"/>
    </xf>
    <xf numFmtId="0" fontId="75" fillId="7" borderId="4" xfId="0" applyFont="1" applyFill="1" applyBorder="1"/>
    <xf numFmtId="0" fontId="75" fillId="7" borderId="5" xfId="0" applyFont="1" applyFill="1" applyBorder="1" applyAlignment="1">
      <alignment horizontal="center" vertical="center"/>
    </xf>
    <xf numFmtId="0" fontId="75" fillId="0" borderId="4" xfId="0" applyFont="1" applyBorder="1"/>
    <xf numFmtId="49" fontId="36" fillId="7" borderId="4" xfId="0" applyNumberFormat="1" applyFont="1" applyFill="1" applyBorder="1" applyAlignment="1">
      <alignment horizontal="center" vertical="center"/>
    </xf>
    <xf numFmtId="0" fontId="37" fillId="7" borderId="4" xfId="0" applyFont="1" applyFill="1" applyBorder="1"/>
    <xf numFmtId="0" fontId="34" fillId="0" borderId="4" xfId="0" applyFont="1" applyBorder="1"/>
    <xf numFmtId="49" fontId="13" fillId="7" borderId="4" xfId="0" applyNumberFormat="1" applyFont="1" applyFill="1" applyBorder="1" applyAlignment="1">
      <alignment horizontal="center" vertical="center" wrapText="1"/>
    </xf>
    <xf numFmtId="20" fontId="20" fillId="14" borderId="4" xfId="0" applyNumberFormat="1" applyFont="1" applyFill="1" applyBorder="1" applyAlignment="1">
      <alignment horizontal="center" vertical="center" wrapText="1"/>
    </xf>
    <xf numFmtId="166" fontId="63" fillId="16" borderId="4" xfId="0" applyNumberFormat="1" applyFont="1" applyFill="1" applyBorder="1" applyAlignment="1">
      <alignment horizontal="center" vertical="center" wrapText="1"/>
    </xf>
    <xf numFmtId="166" fontId="63" fillId="14" borderId="4" xfId="0" applyNumberFormat="1" applyFont="1" applyFill="1" applyBorder="1" applyAlignment="1">
      <alignment horizontal="center" vertical="center"/>
    </xf>
    <xf numFmtId="20" fontId="16" fillId="14" borderId="4" xfId="0" applyNumberFormat="1" applyFont="1" applyFill="1" applyBorder="1" applyAlignment="1">
      <alignment horizontal="center" vertical="center" wrapText="1"/>
    </xf>
    <xf numFmtId="0" fontId="75" fillId="7" borderId="3" xfId="0" applyFont="1" applyFill="1" applyBorder="1" applyAlignment="1">
      <alignment horizontal="center" vertical="center"/>
    </xf>
    <xf numFmtId="49" fontId="74" fillId="7" borderId="4" xfId="0" applyNumberFormat="1" applyFont="1" applyFill="1" applyBorder="1" applyAlignment="1">
      <alignment horizontal="center" vertical="center"/>
    </xf>
    <xf numFmtId="0" fontId="75" fillId="0" borderId="4" xfId="0" applyFont="1" applyBorder="1" applyAlignment="1">
      <alignment horizontal="center" vertical="center"/>
    </xf>
    <xf numFmtId="0" fontId="75" fillId="0" borderId="5" xfId="0" applyFont="1" applyBorder="1" applyAlignment="1">
      <alignment horizontal="center" vertical="center"/>
    </xf>
    <xf numFmtId="49" fontId="13" fillId="7" borderId="5" xfId="0" applyNumberFormat="1" applyFont="1" applyFill="1" applyBorder="1" applyAlignment="1">
      <alignment horizontal="center" vertical="center"/>
    </xf>
    <xf numFmtId="20" fontId="20" fillId="8" borderId="8" xfId="0" applyNumberFormat="1" applyFont="1" applyFill="1" applyBorder="1" applyAlignment="1">
      <alignment horizontal="center" vertical="center"/>
    </xf>
    <xf numFmtId="20" fontId="20" fillId="8" borderId="5" xfId="0" applyNumberFormat="1" applyFont="1" applyFill="1" applyBorder="1" applyAlignment="1">
      <alignment horizontal="center" vertical="center"/>
    </xf>
    <xf numFmtId="20" fontId="16" fillId="8" borderId="5" xfId="0" applyNumberFormat="1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70" fillId="7" borderId="4" xfId="2" applyFont="1" applyFill="1" applyBorder="1" applyAlignment="1">
      <alignment horizontal="left" vertical="center"/>
    </xf>
    <xf numFmtId="0" fontId="70" fillId="7" borderId="5" xfId="0" applyFont="1" applyFill="1" applyBorder="1" applyAlignment="1">
      <alignment horizontal="left" vertical="center" wrapText="1"/>
    </xf>
    <xf numFmtId="0" fontId="70" fillId="7" borderId="5" xfId="0" applyFont="1" applyFill="1" applyBorder="1" applyAlignment="1">
      <alignment horizontal="left" vertical="center"/>
    </xf>
    <xf numFmtId="0" fontId="70" fillId="7" borderId="23" xfId="0" applyFont="1" applyFill="1" applyBorder="1" applyAlignment="1">
      <alignment horizontal="left" vertical="center"/>
    </xf>
    <xf numFmtId="0" fontId="69" fillId="0" borderId="4" xfId="0" applyFont="1" applyBorder="1" applyAlignment="1">
      <alignment vertical="center"/>
    </xf>
    <xf numFmtId="0" fontId="74" fillId="7" borderId="32" xfId="0" applyFont="1" applyFill="1" applyBorder="1" applyAlignment="1">
      <alignment horizontal="center" vertical="center"/>
    </xf>
    <xf numFmtId="0" fontId="74" fillId="7" borderId="4" xfId="0" applyFont="1" applyFill="1" applyBorder="1"/>
    <xf numFmtId="0" fontId="74" fillId="7" borderId="19" xfId="0" applyFont="1" applyFill="1" applyBorder="1"/>
    <xf numFmtId="0" fontId="74" fillId="7" borderId="5" xfId="0" applyFont="1" applyFill="1" applyBorder="1" applyAlignment="1">
      <alignment horizontal="center" vertical="center"/>
    </xf>
    <xf numFmtId="49" fontId="74" fillId="7" borderId="19" xfId="0" applyNumberFormat="1" applyFont="1" applyFill="1" applyBorder="1" applyAlignment="1">
      <alignment horizontal="center" vertical="center"/>
    </xf>
    <xf numFmtId="0" fontId="74" fillId="7" borderId="3" xfId="0" applyFont="1" applyFill="1" applyBorder="1" applyAlignment="1">
      <alignment horizontal="center" vertical="center"/>
    </xf>
    <xf numFmtId="0" fontId="75" fillId="7" borderId="19" xfId="0" applyFont="1" applyFill="1" applyBorder="1" applyAlignment="1">
      <alignment horizontal="center" vertical="center"/>
    </xf>
    <xf numFmtId="0" fontId="75" fillId="7" borderId="23" xfId="0" applyFont="1" applyFill="1" applyBorder="1" applyAlignment="1">
      <alignment horizontal="center" vertical="center"/>
    </xf>
    <xf numFmtId="49" fontId="36" fillId="7" borderId="23" xfId="0" applyNumberFormat="1" applyFont="1" applyFill="1" applyBorder="1" applyAlignment="1">
      <alignment horizontal="center" vertical="center"/>
    </xf>
    <xf numFmtId="49" fontId="13" fillId="7" borderId="23" xfId="0" applyNumberFormat="1" applyFont="1" applyFill="1" applyBorder="1" applyAlignment="1">
      <alignment horizontal="center" vertical="center"/>
    </xf>
    <xf numFmtId="49" fontId="20" fillId="8" borderId="4" xfId="0" applyNumberFormat="1" applyFont="1" applyFill="1" applyBorder="1" applyAlignment="1">
      <alignment horizontal="center" vertical="center"/>
    </xf>
    <xf numFmtId="20" fontId="16" fillId="8" borderId="5" xfId="0" applyNumberFormat="1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 wrapText="1"/>
    </xf>
    <xf numFmtId="20" fontId="16" fillId="8" borderId="3" xfId="0" applyNumberFormat="1" applyFont="1" applyFill="1" applyBorder="1" applyAlignment="1">
      <alignment horizontal="center" vertical="center"/>
    </xf>
    <xf numFmtId="20" fontId="16" fillId="8" borderId="23" xfId="0" applyNumberFormat="1" applyFont="1" applyFill="1" applyBorder="1" applyAlignment="1">
      <alignment horizontal="center" vertical="center"/>
    </xf>
    <xf numFmtId="0" fontId="16" fillId="8" borderId="23" xfId="0" applyFont="1" applyFill="1" applyBorder="1" applyAlignment="1">
      <alignment horizontal="center" vertical="center" wrapText="1"/>
    </xf>
    <xf numFmtId="0" fontId="72" fillId="13" borderId="4" xfId="0" applyFont="1" applyFill="1" applyBorder="1" applyAlignment="1">
      <alignment horizontal="center" vertical="center" wrapText="1"/>
    </xf>
    <xf numFmtId="0" fontId="74" fillId="7" borderId="19" xfId="0" applyFont="1" applyFill="1" applyBorder="1" applyAlignment="1">
      <alignment horizontal="center" vertical="center"/>
    </xf>
    <xf numFmtId="0" fontId="74" fillId="7" borderId="23" xfId="0" applyFont="1" applyFill="1" applyBorder="1" applyAlignment="1">
      <alignment horizontal="center" vertical="center"/>
    </xf>
    <xf numFmtId="0" fontId="34" fillId="7" borderId="4" xfId="0" applyFont="1" applyFill="1" applyBorder="1" applyAlignment="1">
      <alignment vertical="center"/>
    </xf>
    <xf numFmtId="20" fontId="20" fillId="9" borderId="4" xfId="0" applyNumberFormat="1" applyFont="1" applyFill="1" applyBorder="1" applyAlignment="1">
      <alignment horizontal="center" vertical="center"/>
    </xf>
    <xf numFmtId="166" fontId="63" fillId="17" borderId="4" xfId="0" applyNumberFormat="1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166" fontId="63" fillId="9" borderId="4" xfId="0" applyNumberFormat="1" applyFont="1" applyFill="1" applyBorder="1" applyAlignment="1">
      <alignment horizontal="center" vertical="center"/>
    </xf>
    <xf numFmtId="166" fontId="63" fillId="17" borderId="4" xfId="0" applyNumberFormat="1" applyFont="1" applyFill="1" applyBorder="1" applyAlignment="1">
      <alignment horizontal="center" vertical="center"/>
    </xf>
    <xf numFmtId="166" fontId="63" fillId="9" borderId="4" xfId="0" applyNumberFormat="1" applyFont="1" applyFill="1" applyBorder="1" applyAlignment="1">
      <alignment horizontal="center" vertical="center" wrapText="1"/>
    </xf>
    <xf numFmtId="20" fontId="16" fillId="9" borderId="4" xfId="0" applyNumberFormat="1" applyFont="1" applyFill="1" applyBorder="1" applyAlignment="1">
      <alignment horizontal="center" vertical="center"/>
    </xf>
    <xf numFmtId="20" fontId="16" fillId="9" borderId="4" xfId="0" applyNumberFormat="1" applyFont="1" applyFill="1" applyBorder="1" applyAlignment="1">
      <alignment horizontal="center" vertical="center" wrapText="1"/>
    </xf>
    <xf numFmtId="20" fontId="20" fillId="9" borderId="4" xfId="0" applyNumberFormat="1" applyFont="1" applyFill="1" applyBorder="1" applyAlignment="1">
      <alignment horizontal="center" vertical="center" wrapText="1"/>
    </xf>
    <xf numFmtId="166" fontId="63" fillId="18" borderId="4" xfId="0" applyNumberFormat="1" applyFont="1" applyFill="1" applyBorder="1" applyAlignment="1">
      <alignment horizontal="center" vertical="center"/>
    </xf>
    <xf numFmtId="20" fontId="20" fillId="19" borderId="4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20" fontId="16" fillId="7" borderId="20" xfId="0" applyNumberFormat="1" applyFont="1" applyFill="1" applyBorder="1" applyAlignment="1">
      <alignment horizontal="left" vertical="center"/>
    </xf>
    <xf numFmtId="20" fontId="16" fillId="7" borderId="3" xfId="0" applyNumberFormat="1" applyFont="1" applyFill="1" applyBorder="1" applyAlignment="1">
      <alignment horizontal="left" vertical="center"/>
    </xf>
    <xf numFmtId="0" fontId="16" fillId="7" borderId="8" xfId="0" applyFont="1" applyFill="1" applyBorder="1" applyAlignment="1">
      <alignment vertical="center"/>
    </xf>
    <xf numFmtId="0" fontId="20" fillId="7" borderId="8" xfId="0" applyFont="1" applyFill="1" applyBorder="1" applyAlignment="1">
      <alignment vertical="center"/>
    </xf>
    <xf numFmtId="20" fontId="16" fillId="7" borderId="8" xfId="0" applyNumberFormat="1" applyFont="1" applyFill="1" applyBorder="1" applyAlignment="1">
      <alignment vertical="center"/>
    </xf>
    <xf numFmtId="0" fontId="16" fillId="7" borderId="32" xfId="0" applyFont="1" applyFill="1" applyBorder="1" applyAlignment="1">
      <alignment horizontal="right" vertical="center"/>
    </xf>
    <xf numFmtId="20" fontId="16" fillId="7" borderId="8" xfId="0" applyNumberFormat="1" applyFont="1" applyFill="1" applyBorder="1" applyAlignment="1">
      <alignment horizontal="right" vertical="center"/>
    </xf>
    <xf numFmtId="20" fontId="20" fillId="7" borderId="8" xfId="0" applyNumberFormat="1" applyFont="1" applyFill="1" applyBorder="1" applyAlignment="1">
      <alignment horizontal="right" vertical="center"/>
    </xf>
    <xf numFmtId="0" fontId="69" fillId="0" borderId="4" xfId="2" applyFont="1" applyFill="1" applyBorder="1" applyAlignment="1">
      <alignment horizontal="left" vertical="center" wrapText="1"/>
    </xf>
    <xf numFmtId="0" fontId="77" fillId="0" borderId="33" xfId="0" applyFont="1" applyBorder="1" applyAlignment="1">
      <alignment horizontal="left" vertical="center" wrapText="1"/>
    </xf>
    <xf numFmtId="0" fontId="69" fillId="0" borderId="30" xfId="0" applyFont="1" applyBorder="1" applyAlignment="1">
      <alignment horizontal="left" vertical="center" wrapText="1"/>
    </xf>
    <xf numFmtId="1" fontId="74" fillId="7" borderId="4" xfId="0" applyNumberFormat="1" applyFont="1" applyFill="1" applyBorder="1" applyAlignment="1">
      <alignment horizontal="center" vertical="center" wrapText="1"/>
    </xf>
    <xf numFmtId="1" fontId="74" fillId="7" borderId="4" xfId="0" applyNumberFormat="1" applyFont="1" applyFill="1" applyBorder="1" applyAlignment="1">
      <alignment horizontal="center" vertical="center"/>
    </xf>
    <xf numFmtId="1" fontId="73" fillId="7" borderId="4" xfId="0" applyNumberFormat="1" applyFont="1" applyFill="1" applyBorder="1" applyAlignment="1">
      <alignment horizontal="center" vertical="center"/>
    </xf>
    <xf numFmtId="1" fontId="75" fillId="7" borderId="4" xfId="0" applyNumberFormat="1" applyFont="1" applyFill="1" applyBorder="1" applyAlignment="1">
      <alignment horizontal="center" vertical="center"/>
    </xf>
    <xf numFmtId="49" fontId="75" fillId="7" borderId="4" xfId="0" applyNumberFormat="1" applyFont="1" applyFill="1" applyBorder="1" applyAlignment="1">
      <alignment horizontal="center" vertical="center"/>
    </xf>
    <xf numFmtId="0" fontId="37" fillId="7" borderId="4" xfId="0" applyFont="1" applyFill="1" applyBorder="1" applyAlignment="1">
      <alignment horizontal="center" vertical="center"/>
    </xf>
    <xf numFmtId="0" fontId="68" fillId="7" borderId="7" xfId="0" applyFont="1" applyFill="1" applyBorder="1" applyAlignment="1">
      <alignment horizontal="center" vertical="center"/>
    </xf>
    <xf numFmtId="0" fontId="67" fillId="7" borderId="7" xfId="0" applyFont="1" applyFill="1" applyBorder="1" applyAlignment="1">
      <alignment horizontal="center" vertical="center"/>
    </xf>
    <xf numFmtId="0" fontId="68" fillId="7" borderId="22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67" fillId="7" borderId="37" xfId="0" applyFont="1" applyFill="1" applyBorder="1" applyAlignment="1">
      <alignment horizontal="center" vertical="center"/>
    </xf>
    <xf numFmtId="0" fontId="68" fillId="7" borderId="37" xfId="0" applyFont="1" applyFill="1" applyBorder="1" applyAlignment="1">
      <alignment horizontal="center" vertical="center"/>
    </xf>
    <xf numFmtId="0" fontId="67" fillId="7" borderId="48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left"/>
    </xf>
    <xf numFmtId="0" fontId="75" fillId="7" borderId="0" xfId="0" applyFont="1" applyFill="1" applyBorder="1"/>
    <xf numFmtId="20" fontId="20" fillId="8" borderId="45" xfId="0" applyNumberFormat="1" applyFont="1" applyFill="1" applyBorder="1" applyAlignment="1">
      <alignment horizontal="center" vertical="center"/>
    </xf>
    <xf numFmtId="20" fontId="16" fillId="12" borderId="4" xfId="0" applyNumberFormat="1" applyFont="1" applyFill="1" applyBorder="1" applyAlignment="1">
      <alignment horizontal="center" vertical="center"/>
    </xf>
    <xf numFmtId="20" fontId="22" fillId="12" borderId="4" xfId="0" applyNumberFormat="1" applyFont="1" applyFill="1" applyBorder="1" applyAlignment="1">
      <alignment horizontal="center" vertical="center"/>
    </xf>
    <xf numFmtId="20" fontId="16" fillId="12" borderId="4" xfId="0" applyNumberFormat="1" applyFont="1" applyFill="1" applyBorder="1" applyAlignment="1">
      <alignment horizontal="center" vertical="center" wrapText="1"/>
    </xf>
    <xf numFmtId="49" fontId="16" fillId="12" borderId="4" xfId="0" applyNumberFormat="1" applyFont="1" applyFill="1" applyBorder="1" applyAlignment="1">
      <alignment horizontal="center" vertical="center"/>
    </xf>
    <xf numFmtId="20" fontId="20" fillId="12" borderId="4" xfId="0" applyNumberFormat="1" applyFont="1" applyFill="1" applyBorder="1" applyAlignment="1">
      <alignment horizontal="center" vertical="center"/>
    </xf>
    <xf numFmtId="20" fontId="20" fillId="12" borderId="4" xfId="0" applyNumberFormat="1" applyFont="1" applyFill="1" applyBorder="1" applyAlignment="1">
      <alignment horizontal="center" vertical="center" wrapText="1"/>
    </xf>
    <xf numFmtId="0" fontId="69" fillId="7" borderId="9" xfId="0" applyFont="1" applyFill="1" applyBorder="1" applyAlignment="1">
      <alignment horizontal="left" vertical="center" wrapText="1"/>
    </xf>
    <xf numFmtId="0" fontId="69" fillId="0" borderId="0" xfId="0" applyFont="1" applyBorder="1" applyAlignment="1">
      <alignment horizontal="left" vertical="center" wrapText="1"/>
    </xf>
    <xf numFmtId="0" fontId="69" fillId="7" borderId="0" xfId="0" applyFont="1" applyFill="1" applyBorder="1" applyAlignment="1">
      <alignment horizontal="left" vertical="center"/>
    </xf>
    <xf numFmtId="0" fontId="69" fillId="7" borderId="38" xfId="0" applyFont="1" applyFill="1" applyBorder="1" applyAlignment="1">
      <alignment horizontal="left" vertical="center" wrapText="1"/>
    </xf>
    <xf numFmtId="0" fontId="71" fillId="7" borderId="4" xfId="0" applyFont="1" applyFill="1" applyBorder="1" applyAlignment="1">
      <alignment horizontal="center" vertical="center"/>
    </xf>
    <xf numFmtId="0" fontId="78" fillId="7" borderId="0" xfId="0" applyFont="1" applyFill="1" applyBorder="1" applyAlignment="1">
      <alignment horizontal="left"/>
    </xf>
    <xf numFmtId="0" fontId="76" fillId="7" borderId="0" xfId="0" applyFont="1" applyFill="1" applyBorder="1"/>
    <xf numFmtId="0" fontId="71" fillId="7" borderId="5" xfId="0" applyFont="1" applyFill="1" applyBorder="1" applyAlignment="1">
      <alignment horizontal="center" vertical="center"/>
    </xf>
    <xf numFmtId="0" fontId="71" fillId="7" borderId="4" xfId="0" applyFont="1" applyFill="1" applyBorder="1" applyAlignment="1">
      <alignment horizontal="center" vertical="center" wrapText="1"/>
    </xf>
    <xf numFmtId="49" fontId="5" fillId="7" borderId="4" xfId="0" applyNumberFormat="1" applyFont="1" applyFill="1" applyBorder="1" applyAlignment="1">
      <alignment horizontal="center" vertical="center"/>
    </xf>
    <xf numFmtId="165" fontId="20" fillId="12" borderId="4" xfId="0" applyNumberFormat="1" applyFont="1" applyFill="1" applyBorder="1" applyAlignment="1">
      <alignment horizontal="center" vertical="center"/>
    </xf>
    <xf numFmtId="20" fontId="20" fillId="6" borderId="4" xfId="0" applyNumberFormat="1" applyFont="1" applyFill="1" applyBorder="1" applyAlignment="1">
      <alignment horizontal="center" vertical="center"/>
    </xf>
    <xf numFmtId="20" fontId="20" fillId="6" borderId="4" xfId="0" applyNumberFormat="1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20" fontId="16" fillId="6" borderId="4" xfId="0" applyNumberFormat="1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20" fontId="16" fillId="6" borderId="5" xfId="0" applyNumberFormat="1" applyFont="1" applyFill="1" applyBorder="1" applyAlignment="1">
      <alignment horizontal="center" vertical="center" wrapText="1"/>
    </xf>
    <xf numFmtId="20" fontId="16" fillId="6" borderId="4" xfId="0" applyNumberFormat="1" applyFont="1" applyFill="1" applyBorder="1" applyAlignment="1">
      <alignment horizontal="center" vertical="center"/>
    </xf>
    <xf numFmtId="20" fontId="16" fillId="6" borderId="5" xfId="0" applyNumberFormat="1" applyFont="1" applyFill="1" applyBorder="1" applyAlignment="1">
      <alignment horizontal="center" vertical="center"/>
    </xf>
    <xf numFmtId="0" fontId="76" fillId="7" borderId="4" xfId="0" applyFont="1" applyFill="1" applyBorder="1" applyAlignment="1">
      <alignment horizontal="center" vertical="center" wrapText="1"/>
    </xf>
    <xf numFmtId="0" fontId="76" fillId="7" borderId="5" xfId="0" applyFont="1" applyFill="1" applyBorder="1" applyAlignment="1">
      <alignment horizontal="center" vertical="center"/>
    </xf>
    <xf numFmtId="0" fontId="69" fillId="0" borderId="0" xfId="0" applyFont="1" applyAlignment="1">
      <alignment horizontal="left" wrapText="1"/>
    </xf>
    <xf numFmtId="20" fontId="20" fillId="5" borderId="4" xfId="0" applyNumberFormat="1" applyFont="1" applyFill="1" applyBorder="1" applyAlignment="1">
      <alignment horizontal="center" vertical="center"/>
    </xf>
    <xf numFmtId="20" fontId="20" fillId="5" borderId="4" xfId="0" applyNumberFormat="1" applyFont="1" applyFill="1" applyBorder="1" applyAlignment="1">
      <alignment horizontal="center" vertical="center" wrapText="1"/>
    </xf>
    <xf numFmtId="165" fontId="20" fillId="5" borderId="4" xfId="0" applyNumberFormat="1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20" fontId="20" fillId="3" borderId="8" xfId="0" applyNumberFormat="1" applyFont="1" applyFill="1" applyBorder="1" applyAlignment="1">
      <alignment horizontal="center" vertical="center"/>
    </xf>
    <xf numFmtId="20" fontId="20" fillId="3" borderId="4" xfId="0" applyNumberFormat="1" applyFont="1" applyFill="1" applyBorder="1" applyAlignment="1">
      <alignment horizontal="center" vertical="center" wrapText="1"/>
    </xf>
    <xf numFmtId="20" fontId="20" fillId="3" borderId="4" xfId="0" applyNumberFormat="1" applyFont="1" applyFill="1" applyBorder="1" applyAlignment="1">
      <alignment horizontal="center" vertical="center"/>
    </xf>
    <xf numFmtId="49" fontId="74" fillId="7" borderId="5" xfId="0" applyNumberFormat="1" applyFont="1" applyFill="1" applyBorder="1" applyAlignment="1">
      <alignment horizontal="center" vertical="center"/>
    </xf>
    <xf numFmtId="0" fontId="37" fillId="7" borderId="31" xfId="0" applyFont="1" applyFill="1" applyBorder="1" applyAlignment="1">
      <alignment horizontal="left" vertical="center" wrapText="1"/>
    </xf>
    <xf numFmtId="0" fontId="37" fillId="7" borderId="43" xfId="0" applyFont="1" applyFill="1" applyBorder="1" applyAlignment="1">
      <alignment horizontal="left" vertical="center" wrapText="1"/>
    </xf>
    <xf numFmtId="0" fontId="37" fillId="7" borderId="38" xfId="0" applyFont="1" applyFill="1" applyBorder="1" applyAlignment="1">
      <alignment horizontal="left" vertical="center" wrapText="1"/>
    </xf>
    <xf numFmtId="0" fontId="37" fillId="7" borderId="39" xfId="0" applyFont="1" applyFill="1" applyBorder="1" applyAlignment="1">
      <alignment horizontal="left" vertical="center" wrapText="1"/>
    </xf>
    <xf numFmtId="0" fontId="37" fillId="7" borderId="0" xfId="0" applyFont="1" applyFill="1" applyBorder="1" applyAlignment="1">
      <alignment horizontal="left" vertical="center" wrapText="1"/>
    </xf>
    <xf numFmtId="0" fontId="37" fillId="7" borderId="40" xfId="0" applyFont="1" applyFill="1" applyBorder="1" applyAlignment="1">
      <alignment horizontal="left" vertical="center" wrapText="1"/>
    </xf>
    <xf numFmtId="0" fontId="37" fillId="7" borderId="32" xfId="0" applyFont="1" applyFill="1" applyBorder="1" applyAlignment="1">
      <alignment horizontal="left" vertical="center" wrapText="1"/>
    </xf>
    <xf numFmtId="0" fontId="37" fillId="7" borderId="50" xfId="0" applyFont="1" applyFill="1" applyBorder="1" applyAlignment="1">
      <alignment horizontal="left" vertical="center" wrapText="1"/>
    </xf>
    <xf numFmtId="0" fontId="37" fillId="7" borderId="51" xfId="0" applyFont="1" applyFill="1" applyBorder="1" applyAlignment="1">
      <alignment horizontal="left" vertical="center" wrapText="1"/>
    </xf>
    <xf numFmtId="0" fontId="51" fillId="7" borderId="21" xfId="0" applyFont="1" applyFill="1" applyBorder="1" applyAlignment="1">
      <alignment vertical="center"/>
    </xf>
    <xf numFmtId="0" fontId="74" fillId="7" borderId="4" xfId="0" applyFont="1" applyFill="1" applyBorder="1" applyAlignment="1" applyProtection="1">
      <alignment horizontal="center" vertical="center"/>
      <protection locked="0"/>
    </xf>
    <xf numFmtId="20" fontId="16" fillId="3" borderId="4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20" fontId="16" fillId="3" borderId="4" xfId="0" applyNumberFormat="1" applyFont="1" applyFill="1" applyBorder="1" applyAlignment="1" applyProtection="1">
      <alignment horizontal="center" vertical="center"/>
      <protection locked="0"/>
    </xf>
    <xf numFmtId="20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7" borderId="43" xfId="0" applyFont="1" applyFill="1" applyBorder="1" applyAlignment="1" applyProtection="1">
      <alignment horizontal="center" vertical="center"/>
      <protection locked="0"/>
    </xf>
    <xf numFmtId="0" fontId="13" fillId="7" borderId="38" xfId="0" applyFont="1" applyFill="1" applyBorder="1" applyAlignment="1" applyProtection="1">
      <alignment horizontal="center" vertical="center"/>
      <protection locked="0"/>
    </xf>
    <xf numFmtId="0" fontId="13" fillId="7" borderId="39" xfId="0" applyFont="1" applyFill="1" applyBorder="1" applyAlignment="1" applyProtection="1">
      <alignment horizontal="center" vertical="center"/>
      <protection locked="0"/>
    </xf>
    <xf numFmtId="0" fontId="13" fillId="7" borderId="0" xfId="0" applyFont="1" applyFill="1" applyBorder="1" applyAlignment="1" applyProtection="1">
      <alignment horizontal="center" vertical="center"/>
      <protection locked="0"/>
    </xf>
    <xf numFmtId="0" fontId="13" fillId="7" borderId="40" xfId="0" applyFont="1" applyFill="1" applyBorder="1" applyAlignment="1" applyProtection="1">
      <alignment horizontal="center" vertical="center"/>
      <protection locked="0"/>
    </xf>
    <xf numFmtId="0" fontId="13" fillId="7" borderId="32" xfId="0" applyFont="1" applyFill="1" applyBorder="1" applyAlignment="1" applyProtection="1">
      <alignment horizontal="center" vertical="center"/>
      <protection locked="0"/>
    </xf>
    <xf numFmtId="0" fontId="13" fillId="7" borderId="50" xfId="0" applyFont="1" applyFill="1" applyBorder="1" applyAlignment="1" applyProtection="1">
      <alignment horizontal="center" vertical="center"/>
      <protection locked="0"/>
    </xf>
    <xf numFmtId="0" fontId="13" fillId="7" borderId="51" xfId="0" applyFont="1" applyFill="1" applyBorder="1" applyAlignment="1" applyProtection="1">
      <alignment horizontal="center" vertical="center"/>
      <protection locked="0"/>
    </xf>
    <xf numFmtId="0" fontId="13" fillId="7" borderId="31" xfId="0" applyFont="1" applyFill="1" applyBorder="1" applyAlignment="1" applyProtection="1">
      <alignment horizontal="center" vertical="center" wrapText="1"/>
      <protection locked="0"/>
    </xf>
    <xf numFmtId="0" fontId="75" fillId="7" borderId="4" xfId="0" applyFont="1" applyFill="1" applyBorder="1" applyAlignment="1">
      <alignment horizontal="center" vertical="center" wrapText="1"/>
    </xf>
    <xf numFmtId="20" fontId="75" fillId="7" borderId="4" xfId="0" applyNumberFormat="1" applyFont="1" applyFill="1" applyBorder="1" applyAlignment="1">
      <alignment horizontal="center" vertical="center"/>
    </xf>
    <xf numFmtId="0" fontId="74" fillId="7" borderId="20" xfId="0" applyFont="1" applyFill="1" applyBorder="1" applyAlignment="1">
      <alignment horizontal="center" vertical="center" wrapText="1"/>
    </xf>
    <xf numFmtId="0" fontId="74" fillId="7" borderId="3" xfId="0" applyFont="1" applyFill="1" applyBorder="1" applyAlignment="1" applyProtection="1">
      <alignment horizontal="center" vertical="center"/>
      <protection locked="0"/>
    </xf>
    <xf numFmtId="0" fontId="36" fillId="7" borderId="4" xfId="0" applyFont="1" applyFill="1" applyBorder="1" applyAlignment="1" applyProtection="1">
      <alignment horizontal="center" vertical="center"/>
      <protection locked="0"/>
    </xf>
    <xf numFmtId="20" fontId="16" fillId="5" borderId="4" xfId="0" applyNumberFormat="1" applyFont="1" applyFill="1" applyBorder="1" applyAlignment="1">
      <alignment horizontal="center" vertical="center"/>
    </xf>
    <xf numFmtId="20" fontId="16" fillId="5" borderId="4" xfId="0" applyNumberFormat="1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20" fontId="16" fillId="5" borderId="4" xfId="0" applyNumberFormat="1" applyFont="1" applyFill="1" applyBorder="1" applyAlignment="1" applyProtection="1">
      <alignment horizontal="center" vertical="center"/>
      <protection locked="0"/>
    </xf>
    <xf numFmtId="20" fontId="16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4" xfId="0" applyFont="1" applyFill="1" applyBorder="1" applyAlignment="1" applyProtection="1">
      <alignment horizontal="center" vertical="center" wrapText="1"/>
      <protection locked="0"/>
    </xf>
    <xf numFmtId="0" fontId="75" fillId="7" borderId="20" xfId="0" applyFont="1" applyFill="1" applyBorder="1" applyAlignment="1">
      <alignment horizontal="center" vertical="center" wrapText="1"/>
    </xf>
    <xf numFmtId="0" fontId="74" fillId="7" borderId="5" xfId="0" applyFont="1" applyFill="1" applyBorder="1" applyAlignment="1" applyProtection="1">
      <alignment horizontal="center" vertical="center"/>
      <protection locked="0"/>
    </xf>
    <xf numFmtId="20" fontId="16" fillId="6" borderId="4" xfId="0" applyNumberFormat="1" applyFont="1" applyFill="1" applyBorder="1" applyAlignment="1" applyProtection="1">
      <alignment horizontal="center" vertical="center"/>
      <protection locked="0"/>
    </xf>
    <xf numFmtId="20" fontId="16" fillId="6" borderId="4" xfId="0" applyNumberFormat="1" applyFont="1" applyFill="1" applyBorder="1" applyAlignment="1" applyProtection="1">
      <alignment horizontal="center" vertical="center" wrapText="1"/>
      <protection locked="0"/>
    </xf>
    <xf numFmtId="20" fontId="16" fillId="6" borderId="3" xfId="0" applyNumberFormat="1" applyFont="1" applyFill="1" applyBorder="1" applyAlignment="1">
      <alignment horizontal="center" vertical="center" wrapText="1"/>
    </xf>
    <xf numFmtId="20" fontId="16" fillId="6" borderId="3" xfId="0" applyNumberFormat="1" applyFont="1" applyFill="1" applyBorder="1" applyAlignment="1">
      <alignment horizontal="center" vertical="center"/>
    </xf>
    <xf numFmtId="20" fontId="16" fillId="6" borderId="5" xfId="0" applyNumberFormat="1" applyFont="1" applyFill="1" applyBorder="1" applyAlignment="1" applyProtection="1">
      <alignment horizontal="center" vertical="center"/>
      <protection locked="0"/>
    </xf>
    <xf numFmtId="20" fontId="16" fillId="6" borderId="5" xfId="0" applyNumberFormat="1" applyFont="1" applyFill="1" applyBorder="1" applyAlignment="1" applyProtection="1">
      <alignment horizontal="center" vertical="center" wrapText="1"/>
      <protection locked="0"/>
    </xf>
    <xf numFmtId="20" fontId="18" fillId="12" borderId="4" xfId="0" applyNumberFormat="1" applyFont="1" applyFill="1" applyBorder="1" applyAlignment="1">
      <alignment horizontal="center" vertical="center"/>
    </xf>
    <xf numFmtId="49" fontId="16" fillId="12" borderId="4" xfId="0" applyNumberFormat="1" applyFont="1" applyFill="1" applyBorder="1" applyAlignment="1">
      <alignment horizontal="center" vertical="center" wrapText="1"/>
    </xf>
    <xf numFmtId="20" fontId="16" fillId="12" borderId="4" xfId="0" applyNumberFormat="1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>
      <alignment horizontal="center" vertical="center" textRotation="90" wrapText="1"/>
    </xf>
    <xf numFmtId="0" fontId="71" fillId="7" borderId="31" xfId="0" applyFont="1" applyFill="1" applyBorder="1" applyAlignment="1">
      <alignment horizontal="center" vertical="center"/>
    </xf>
    <xf numFmtId="0" fontId="74" fillId="7" borderId="43" xfId="0" applyFont="1" applyFill="1" applyBorder="1" applyAlignment="1">
      <alignment horizontal="center" vertical="center"/>
    </xf>
    <xf numFmtId="0" fontId="16" fillId="7" borderId="43" xfId="0" applyFont="1" applyFill="1" applyBorder="1" applyAlignment="1">
      <alignment horizontal="center" vertical="center"/>
    </xf>
    <xf numFmtId="0" fontId="16" fillId="7" borderId="38" xfId="0" applyFont="1" applyFill="1" applyBorder="1" applyAlignment="1">
      <alignment horizontal="center" vertical="center"/>
    </xf>
    <xf numFmtId="49" fontId="13" fillId="7" borderId="43" xfId="0" applyNumberFormat="1" applyFont="1" applyFill="1" applyBorder="1" applyAlignment="1">
      <alignment horizontal="center" vertical="center"/>
    </xf>
    <xf numFmtId="49" fontId="16" fillId="7" borderId="43" xfId="0" applyNumberFormat="1" applyFont="1" applyFill="1" applyBorder="1" applyAlignment="1">
      <alignment horizontal="center" vertical="center"/>
    </xf>
    <xf numFmtId="0" fontId="34" fillId="7" borderId="31" xfId="0" applyFont="1" applyFill="1" applyBorder="1" applyAlignment="1">
      <alignment horizontal="center" vertical="center"/>
    </xf>
    <xf numFmtId="20" fontId="20" fillId="7" borderId="43" xfId="0" applyNumberFormat="1" applyFont="1" applyFill="1" applyBorder="1" applyAlignment="1">
      <alignment horizontal="center" vertical="center"/>
    </xf>
    <xf numFmtId="0" fontId="20" fillId="7" borderId="43" xfId="0" applyFont="1" applyFill="1" applyBorder="1" applyAlignment="1">
      <alignment horizontal="center" vertical="center" wrapText="1"/>
    </xf>
    <xf numFmtId="20" fontId="20" fillId="7" borderId="38" xfId="0" applyNumberFormat="1" applyFont="1" applyFill="1" applyBorder="1" applyAlignment="1">
      <alignment horizontal="center" vertical="center"/>
    </xf>
    <xf numFmtId="49" fontId="75" fillId="0" borderId="4" xfId="0" applyNumberFormat="1" applyFont="1" applyBorder="1" applyAlignment="1">
      <alignment horizontal="center" vertical="center"/>
    </xf>
    <xf numFmtId="49" fontId="75" fillId="0" borderId="52" xfId="0" applyNumberFormat="1" applyFont="1" applyBorder="1" applyAlignment="1">
      <alignment horizontal="center" vertical="center"/>
    </xf>
    <xf numFmtId="0" fontId="69" fillId="7" borderId="23" xfId="0" applyFont="1" applyFill="1" applyBorder="1" applyAlignment="1">
      <alignment horizontal="left" vertical="center" wrapText="1"/>
    </xf>
    <xf numFmtId="49" fontId="75" fillId="0" borderId="53" xfId="0" applyNumberFormat="1" applyFont="1" applyBorder="1" applyAlignment="1">
      <alignment horizontal="center" vertical="center"/>
    </xf>
    <xf numFmtId="0" fontId="16" fillId="7" borderId="23" xfId="0" applyFont="1" applyFill="1" applyBorder="1" applyAlignment="1">
      <alignment horizontal="right" vertical="center"/>
    </xf>
    <xf numFmtId="0" fontId="71" fillId="7" borderId="23" xfId="0" applyFont="1" applyFill="1" applyBorder="1" applyAlignment="1">
      <alignment horizontal="center" vertical="center"/>
    </xf>
    <xf numFmtId="20" fontId="20" fillId="7" borderId="23" xfId="0" applyNumberFormat="1" applyFont="1" applyFill="1" applyBorder="1" applyAlignment="1">
      <alignment horizontal="center" vertical="center"/>
    </xf>
    <xf numFmtId="0" fontId="20" fillId="7" borderId="23" xfId="0" applyFont="1" applyFill="1" applyBorder="1" applyAlignment="1">
      <alignment horizontal="center" vertical="center" wrapText="1"/>
    </xf>
    <xf numFmtId="0" fontId="16" fillId="2" borderId="54" xfId="0" applyFont="1" applyFill="1" applyBorder="1" applyAlignment="1">
      <alignment horizontal="center" vertical="center"/>
    </xf>
    <xf numFmtId="0" fontId="79" fillId="0" borderId="4" xfId="0" applyFont="1" applyBorder="1"/>
    <xf numFmtId="0" fontId="66" fillId="0" borderId="4" xfId="0" applyFont="1" applyBorder="1"/>
    <xf numFmtId="0" fontId="5" fillId="0" borderId="4" xfId="0" applyFont="1" applyBorder="1"/>
    <xf numFmtId="0" fontId="7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 textRotation="90" wrapText="1"/>
    </xf>
    <xf numFmtId="0" fontId="79" fillId="0" borderId="23" xfId="0" applyFont="1" applyBorder="1"/>
    <xf numFmtId="0" fontId="66" fillId="0" borderId="23" xfId="0" applyFont="1" applyBorder="1"/>
    <xf numFmtId="0" fontId="5" fillId="0" borderId="23" xfId="0" applyFont="1" applyBorder="1"/>
    <xf numFmtId="0" fontId="53" fillId="0" borderId="23" xfId="0" applyFont="1" applyBorder="1" applyAlignment="1">
      <alignment horizontal="left" vertical="center" wrapText="1"/>
    </xf>
    <xf numFmtId="0" fontId="71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20" fontId="16" fillId="12" borderId="23" xfId="0" applyNumberFormat="1" applyFont="1" applyFill="1" applyBorder="1" applyAlignment="1">
      <alignment horizontal="center" vertical="center"/>
    </xf>
    <xf numFmtId="20" fontId="16" fillId="12" borderId="23" xfId="0" applyNumberFormat="1" applyFont="1" applyFill="1" applyBorder="1" applyAlignment="1">
      <alignment horizontal="center" vertical="center" wrapText="1"/>
    </xf>
    <xf numFmtId="49" fontId="20" fillId="12" borderId="4" xfId="0" applyNumberFormat="1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49" fontId="20" fillId="12" borderId="4" xfId="0" applyNumberFormat="1" applyFont="1" applyFill="1" applyBorder="1" applyAlignment="1">
      <alignment horizontal="center" vertical="center"/>
    </xf>
    <xf numFmtId="0" fontId="69" fillId="7" borderId="23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 wrapText="1"/>
    </xf>
    <xf numFmtId="49" fontId="75" fillId="7" borderId="23" xfId="0" applyNumberFormat="1" applyFont="1" applyFill="1" applyBorder="1" applyAlignment="1">
      <alignment horizontal="center" vertical="center"/>
    </xf>
    <xf numFmtId="165" fontId="20" fillId="12" borderId="23" xfId="0" applyNumberFormat="1" applyFont="1" applyFill="1" applyBorder="1" applyAlignment="1">
      <alignment horizontal="center" vertical="center"/>
    </xf>
    <xf numFmtId="49" fontId="20" fillId="12" borderId="23" xfId="0" applyNumberFormat="1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 textRotation="90" wrapText="1"/>
    </xf>
    <xf numFmtId="0" fontId="75" fillId="0" borderId="23" xfId="0" applyFont="1" applyBorder="1" applyAlignment="1">
      <alignment horizontal="center" vertical="center"/>
    </xf>
    <xf numFmtId="20" fontId="20" fillId="8" borderId="23" xfId="0" applyNumberFormat="1" applyFont="1" applyFill="1" applyBorder="1" applyAlignment="1">
      <alignment horizontal="center" vertical="center"/>
    </xf>
    <xf numFmtId="20" fontId="16" fillId="8" borderId="23" xfId="0" applyNumberFormat="1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left" wrapText="1"/>
    </xf>
    <xf numFmtId="49" fontId="74" fillId="7" borderId="23" xfId="0" applyNumberFormat="1" applyFont="1" applyFill="1" applyBorder="1" applyAlignment="1">
      <alignment horizontal="center" vertical="center"/>
    </xf>
    <xf numFmtId="49" fontId="16" fillId="8" borderId="23" xfId="0" applyNumberFormat="1" applyFont="1" applyFill="1" applyBorder="1" applyAlignment="1">
      <alignment horizontal="center" vertical="center"/>
    </xf>
    <xf numFmtId="49" fontId="16" fillId="8" borderId="23" xfId="0" applyNumberFormat="1" applyFont="1" applyFill="1" applyBorder="1" applyAlignment="1">
      <alignment horizontal="center" vertical="center" wrapText="1"/>
    </xf>
    <xf numFmtId="0" fontId="23" fillId="4" borderId="46" xfId="0" applyFont="1" applyFill="1" applyBorder="1" applyAlignment="1">
      <alignment horizontal="center" vertical="center" textRotation="90" wrapText="1"/>
    </xf>
    <xf numFmtId="1" fontId="74" fillId="7" borderId="23" xfId="0" applyNumberFormat="1" applyFont="1" applyFill="1" applyBorder="1" applyAlignment="1">
      <alignment horizontal="center" vertical="center"/>
    </xf>
    <xf numFmtId="0" fontId="34" fillId="7" borderId="23" xfId="0" applyFont="1" applyFill="1" applyBorder="1"/>
    <xf numFmtId="0" fontId="15" fillId="2" borderId="23" xfId="0" applyFont="1" applyFill="1" applyBorder="1" applyAlignment="1">
      <alignment horizontal="center" vertical="center"/>
    </xf>
    <xf numFmtId="0" fontId="28" fillId="2" borderId="14" xfId="0" applyFont="1" applyFill="1" applyBorder="1"/>
    <xf numFmtId="0" fontId="7" fillId="7" borderId="0" xfId="0" applyFont="1" applyFill="1" applyBorder="1" applyAlignment="1">
      <alignment horizontal="center" vertical="center"/>
    </xf>
    <xf numFmtId="0" fontId="40" fillId="7" borderId="0" xfId="0" applyFont="1" applyFill="1" applyBorder="1"/>
    <xf numFmtId="0" fontId="30" fillId="7" borderId="0" xfId="0" applyFont="1" applyFill="1" applyBorder="1"/>
    <xf numFmtId="0" fontId="29" fillId="7" borderId="0" xfId="0" applyFont="1" applyFill="1" applyBorder="1"/>
    <xf numFmtId="0" fontId="31" fillId="7" borderId="0" xfId="0" applyFont="1" applyFill="1" applyBorder="1"/>
    <xf numFmtId="0" fontId="32" fillId="7" borderId="0" xfId="0" applyFont="1" applyFill="1" applyBorder="1" applyAlignment="1">
      <alignment horizontal="centerContinuous"/>
    </xf>
    <xf numFmtId="0" fontId="33" fillId="7" borderId="0" xfId="0" applyFont="1" applyFill="1" applyBorder="1" applyAlignment="1">
      <alignment horizontal="centerContinuous"/>
    </xf>
    <xf numFmtId="49" fontId="33" fillId="7" borderId="0" xfId="0" applyNumberFormat="1" applyFont="1" applyFill="1" applyBorder="1" applyAlignment="1">
      <alignment horizontal="centerContinuous"/>
    </xf>
    <xf numFmtId="0" fontId="29" fillId="2" borderId="10" xfId="0" applyFont="1" applyFill="1" applyBorder="1"/>
    <xf numFmtId="0" fontId="37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textRotation="90" wrapText="1"/>
    </xf>
    <xf numFmtId="0" fontId="67" fillId="7" borderId="22" xfId="0" applyFont="1" applyFill="1" applyBorder="1" applyAlignment="1">
      <alignment horizontal="center" vertical="center"/>
    </xf>
    <xf numFmtId="0" fontId="51" fillId="7" borderId="22" xfId="0" applyFont="1" applyFill="1" applyBorder="1"/>
    <xf numFmtId="0" fontId="69" fillId="0" borderId="0" xfId="0" applyFont="1" applyBorder="1" applyAlignment="1">
      <alignment horizontal="left"/>
    </xf>
    <xf numFmtId="0" fontId="73" fillId="7" borderId="0" xfId="0" applyFont="1" applyFill="1" applyBorder="1"/>
    <xf numFmtId="0" fontId="5" fillId="7" borderId="0" xfId="0" applyFont="1" applyFill="1" applyBorder="1"/>
    <xf numFmtId="0" fontId="16" fillId="7" borderId="0" xfId="0" applyFont="1" applyFill="1" applyBorder="1"/>
    <xf numFmtId="49" fontId="34" fillId="7" borderId="0" xfId="0" applyNumberFormat="1" applyFont="1" applyFill="1" applyBorder="1" applyAlignment="1">
      <alignment horizontal="left"/>
    </xf>
    <xf numFmtId="0" fontId="20" fillId="7" borderId="0" xfId="0" applyFont="1" applyFill="1" applyBorder="1" applyAlignment="1"/>
    <xf numFmtId="0" fontId="51" fillId="7" borderId="21" xfId="0" applyFont="1" applyFill="1" applyBorder="1" applyAlignment="1"/>
    <xf numFmtId="0" fontId="4" fillId="2" borderId="13" xfId="0" applyFont="1" applyFill="1" applyBorder="1" applyAlignment="1">
      <alignment textRotation="90" wrapText="1"/>
    </xf>
    <xf numFmtId="0" fontId="29" fillId="7" borderId="0" xfId="0" applyFont="1" applyFill="1" applyBorder="1" applyAlignment="1">
      <alignment horizontal="left"/>
    </xf>
    <xf numFmtId="0" fontId="56" fillId="4" borderId="0" xfId="0" applyFont="1" applyFill="1" applyBorder="1" applyAlignment="1">
      <alignment horizontal="center" vertical="center" textRotation="90" wrapText="1"/>
    </xf>
    <xf numFmtId="0" fontId="1" fillId="2" borderId="10" xfId="0" applyFont="1" applyFill="1" applyBorder="1"/>
    <xf numFmtId="20" fontId="20" fillId="9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Border="1"/>
    <xf numFmtId="0" fontId="1" fillId="2" borderId="55" xfId="0" applyFont="1" applyFill="1" applyBorder="1"/>
    <xf numFmtId="0" fontId="1" fillId="2" borderId="13" xfId="0" applyFont="1" applyFill="1" applyBorder="1"/>
    <xf numFmtId="0" fontId="38" fillId="2" borderId="14" xfId="0" applyFont="1" applyFill="1" applyBorder="1" applyAlignment="1">
      <alignment horizontal="center" vertical="center"/>
    </xf>
    <xf numFmtId="0" fontId="62" fillId="7" borderId="0" xfId="0" applyFont="1" applyFill="1" applyBorder="1" applyAlignment="1">
      <alignment horizontal="center" vertical="center"/>
    </xf>
    <xf numFmtId="0" fontId="68" fillId="7" borderId="48" xfId="0" applyFont="1" applyFill="1" applyBorder="1" applyAlignment="1">
      <alignment horizontal="center" vertical="center"/>
    </xf>
    <xf numFmtId="0" fontId="23" fillId="2" borderId="56" xfId="0" applyFont="1" applyFill="1" applyBorder="1" applyAlignment="1">
      <alignment horizontal="center" vertical="center" textRotation="90" wrapText="1"/>
    </xf>
    <xf numFmtId="0" fontId="33" fillId="2" borderId="26" xfId="0" applyFont="1" applyFill="1" applyBorder="1" applyAlignment="1">
      <alignment horizontal="centerContinuous"/>
    </xf>
    <xf numFmtId="0" fontId="12" fillId="2" borderId="13" xfId="0" applyFont="1" applyFill="1" applyBorder="1" applyAlignment="1">
      <alignment textRotation="90" wrapText="1"/>
    </xf>
    <xf numFmtId="0" fontId="2" fillId="7" borderId="15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6" fillId="0" borderId="0" xfId="0" applyFont="1" applyBorder="1"/>
    <xf numFmtId="0" fontId="1" fillId="7" borderId="0" xfId="0" applyFont="1" applyFill="1" applyBorder="1"/>
    <xf numFmtId="0" fontId="20" fillId="7" borderId="10" xfId="0" applyFont="1" applyFill="1" applyBorder="1"/>
    <xf numFmtId="0" fontId="20" fillId="7" borderId="49" xfId="0" applyFont="1" applyFill="1" applyBorder="1" applyAlignment="1">
      <alignment horizontal="center" vertical="center"/>
    </xf>
    <xf numFmtId="0" fontId="20" fillId="7" borderId="36" xfId="0" applyFont="1" applyFill="1" applyBorder="1" applyAlignment="1">
      <alignment horizontal="center" vertical="center"/>
    </xf>
    <xf numFmtId="0" fontId="1" fillId="12" borderId="0" xfId="0" applyFont="1" applyFill="1" applyBorder="1" applyAlignment="1">
      <alignment horizontal="center" vertical="center" wrapText="1"/>
    </xf>
    <xf numFmtId="0" fontId="68" fillId="7" borderId="22" xfId="0" applyFont="1" applyFill="1" applyBorder="1"/>
    <xf numFmtId="0" fontId="53" fillId="7" borderId="0" xfId="0" applyFont="1" applyFill="1" applyBorder="1" applyAlignment="1">
      <alignment horizontal="left" wrapText="1"/>
    </xf>
    <xf numFmtId="0" fontId="74" fillId="7" borderId="0" xfId="0" applyFont="1" applyFill="1" applyBorder="1"/>
    <xf numFmtId="0" fontId="79" fillId="7" borderId="0" xfId="0" applyFont="1" applyFill="1" applyBorder="1"/>
    <xf numFmtId="0" fontId="48" fillId="0" borderId="0" xfId="0" applyFont="1" applyBorder="1"/>
    <xf numFmtId="0" fontId="22" fillId="0" borderId="0" xfId="0" applyFont="1" applyBorder="1"/>
    <xf numFmtId="0" fontId="20" fillId="0" borderId="0" xfId="0" applyFont="1" applyBorder="1"/>
    <xf numFmtId="0" fontId="51" fillId="7" borderId="57" xfId="0" applyFont="1" applyFill="1" applyBorder="1" applyAlignment="1">
      <alignment horizontal="center" vertical="center"/>
    </xf>
    <xf numFmtId="14" fontId="68" fillId="7" borderId="7" xfId="0" applyNumberFormat="1" applyFont="1" applyFill="1" applyBorder="1" applyAlignment="1">
      <alignment horizontal="center" vertical="center"/>
    </xf>
    <xf numFmtId="0" fontId="67" fillId="7" borderId="7" xfId="4" applyFont="1" applyFill="1" applyBorder="1" applyAlignment="1">
      <alignment horizontal="center" vertical="center"/>
    </xf>
    <xf numFmtId="0" fontId="1" fillId="0" borderId="22" xfId="0" applyFont="1" applyBorder="1"/>
    <xf numFmtId="0" fontId="1" fillId="0" borderId="0" xfId="0" applyFont="1" applyBorder="1" applyAlignment="1">
      <alignment horizontal="left" wrapText="1"/>
    </xf>
    <xf numFmtId="0" fontId="25" fillId="0" borderId="0" xfId="0" applyFont="1" applyBorder="1" applyAlignment="1">
      <alignment horizontal="left"/>
    </xf>
    <xf numFmtId="0" fontId="79" fillId="0" borderId="0" xfId="0" applyFont="1" applyBorder="1"/>
    <xf numFmtId="0" fontId="66" fillId="0" borderId="0" xfId="0" applyFont="1" applyBorder="1"/>
    <xf numFmtId="0" fontId="25" fillId="0" borderId="0" xfId="0" applyFont="1" applyBorder="1"/>
    <xf numFmtId="0" fontId="5" fillId="0" borderId="0" xfId="0" applyFont="1" applyBorder="1"/>
  </cellXfs>
  <cellStyles count="5">
    <cellStyle name="Neutre 2" xfId="1" xr:uid="{D53B916A-EB51-4CC3-8EF5-38EEAA7BAE22}"/>
    <cellStyle name="Normal" xfId="0" builtinId="0"/>
    <cellStyle name="Normal 12" xfId="2" xr:uid="{B83E6DC1-46DB-4213-9C69-B582F69A3752}"/>
    <cellStyle name="Normal 2" xfId="3" xr:uid="{2DFE74EB-B2A9-4511-AB96-3304EB41A349}"/>
    <cellStyle name="Normalny 2" xfId="4" xr:uid="{86057A31-3AD1-4A7E-87BE-7DA13D59123D}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76200</xdr:rowOff>
    </xdr:from>
    <xdr:to>
      <xdr:col>0</xdr:col>
      <xdr:colOff>3264087</xdr:colOff>
      <xdr:row>1</xdr:row>
      <xdr:rowOff>3895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4C0697F-BAF4-47D9-843F-4426469A4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76200"/>
          <a:ext cx="3102162" cy="10833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138112</xdr:rowOff>
    </xdr:from>
    <xdr:to>
      <xdr:col>0</xdr:col>
      <xdr:colOff>3221225</xdr:colOff>
      <xdr:row>1</xdr:row>
      <xdr:rowOff>96499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151A5D0-D31B-4CA1-AB75-E6062CA29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38112"/>
          <a:ext cx="3097400" cy="10881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114300</xdr:rowOff>
    </xdr:from>
    <xdr:to>
      <xdr:col>0</xdr:col>
      <xdr:colOff>3333937</xdr:colOff>
      <xdr:row>2</xdr:row>
      <xdr:rowOff>159470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800D235-B3D2-421F-A7EF-277708849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114300"/>
          <a:ext cx="3102162" cy="10738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838200</xdr:rowOff>
    </xdr:from>
    <xdr:to>
      <xdr:col>15</xdr:col>
      <xdr:colOff>647700</xdr:colOff>
      <xdr:row>2</xdr:row>
      <xdr:rowOff>923925</xdr:rowOff>
    </xdr:to>
    <xdr:sp macro="" textlink="">
      <xdr:nvSpPr>
        <xdr:cNvPr id="2" name="Flèche droite 82">
          <a:extLst>
            <a:ext uri="{FF2B5EF4-FFF2-40B4-BE49-F238E27FC236}">
              <a16:creationId xmlns:a16="http://schemas.microsoft.com/office/drawing/2014/main" id="{FBF310CA-A550-4C44-951B-46C1C46FD32A}"/>
            </a:ext>
          </a:extLst>
        </xdr:cNvPr>
        <xdr:cNvSpPr/>
      </xdr:nvSpPr>
      <xdr:spPr>
        <a:xfrm>
          <a:off x="8524875" y="1371600"/>
          <a:ext cx="10896600" cy="0"/>
        </a:xfrm>
        <a:prstGeom prst="righ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133350</xdr:colOff>
      <xdr:row>0</xdr:row>
      <xdr:rowOff>38100</xdr:rowOff>
    </xdr:from>
    <xdr:to>
      <xdr:col>0</xdr:col>
      <xdr:colOff>3343462</xdr:colOff>
      <xdr:row>2</xdr:row>
      <xdr:rowOff>149945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FC67FB8-0321-4097-8E5E-6F3EAA09E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38100"/>
          <a:ext cx="3102162" cy="10833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190501</xdr:rowOff>
    </xdr:from>
    <xdr:to>
      <xdr:col>0</xdr:col>
      <xdr:colOff>3152775</xdr:colOff>
      <xdr:row>1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EA539E-3872-4FB8-A0CA-54ABF2A55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90501"/>
          <a:ext cx="2819400" cy="1152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4089400</xdr:colOff>
      <xdr:row>2</xdr:row>
      <xdr:rowOff>107629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2CF880F-78B5-4E36-B393-836BAEA2A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57300"/>
          <a:ext cx="3924300" cy="1364929"/>
        </a:xfrm>
        <a:prstGeom prst="rect">
          <a:avLst/>
        </a:prstGeom>
      </xdr:spPr>
    </xdr:pic>
    <xdr:clientData/>
  </xdr:twoCellAnchor>
  <xdr:twoCellAnchor>
    <xdr:from>
      <xdr:col>20</xdr:col>
      <xdr:colOff>127000</xdr:colOff>
      <xdr:row>13</xdr:row>
      <xdr:rowOff>460375</xdr:rowOff>
    </xdr:from>
    <xdr:to>
      <xdr:col>31</xdr:col>
      <xdr:colOff>920750</xdr:colOff>
      <xdr:row>14</xdr:row>
      <xdr:rowOff>0</xdr:rowOff>
    </xdr:to>
    <xdr:sp macro="" textlink="">
      <xdr:nvSpPr>
        <xdr:cNvPr id="4" name="Flèche : droite 3">
          <a:extLst>
            <a:ext uri="{FF2B5EF4-FFF2-40B4-BE49-F238E27FC236}">
              <a16:creationId xmlns:a16="http://schemas.microsoft.com/office/drawing/2014/main" id="{AE352368-3CD3-1FF0-C48E-FB44861634CD}"/>
            </a:ext>
          </a:extLst>
        </xdr:cNvPr>
        <xdr:cNvSpPr/>
      </xdr:nvSpPr>
      <xdr:spPr>
        <a:xfrm>
          <a:off x="27447875" y="11969750"/>
          <a:ext cx="11112500" cy="222250"/>
        </a:xfrm>
        <a:prstGeom prst="rightArrow">
          <a:avLst/>
        </a:prstGeom>
        <a:solidFill>
          <a:srgbClr val="00B0F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20</xdr:col>
      <xdr:colOff>104775</xdr:colOff>
      <xdr:row>14</xdr:row>
      <xdr:rowOff>438150</xdr:rowOff>
    </xdr:from>
    <xdr:to>
      <xdr:col>31</xdr:col>
      <xdr:colOff>898525</xdr:colOff>
      <xdr:row>14</xdr:row>
      <xdr:rowOff>660400</xdr:rowOff>
    </xdr:to>
    <xdr:sp macro="" textlink="">
      <xdr:nvSpPr>
        <xdr:cNvPr id="5" name="Flèche : droite 4">
          <a:extLst>
            <a:ext uri="{FF2B5EF4-FFF2-40B4-BE49-F238E27FC236}">
              <a16:creationId xmlns:a16="http://schemas.microsoft.com/office/drawing/2014/main" id="{2D9F1ADC-4D20-497F-94BE-1C94551F09F4}"/>
            </a:ext>
          </a:extLst>
        </xdr:cNvPr>
        <xdr:cNvSpPr/>
      </xdr:nvSpPr>
      <xdr:spPr>
        <a:xfrm>
          <a:off x="27425650" y="12630150"/>
          <a:ext cx="11112500" cy="222250"/>
        </a:xfrm>
        <a:prstGeom prst="rightArrow">
          <a:avLst/>
        </a:prstGeom>
        <a:solidFill>
          <a:srgbClr val="00B0F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20</xdr:col>
      <xdr:colOff>177800</xdr:colOff>
      <xdr:row>15</xdr:row>
      <xdr:rowOff>463550</xdr:rowOff>
    </xdr:from>
    <xdr:to>
      <xdr:col>32</xdr:col>
      <xdr:colOff>19050</xdr:colOff>
      <xdr:row>16</xdr:row>
      <xdr:rowOff>3175</xdr:rowOff>
    </xdr:to>
    <xdr:sp macro="" textlink="">
      <xdr:nvSpPr>
        <xdr:cNvPr id="6" name="Flèche : droite 5">
          <a:extLst>
            <a:ext uri="{FF2B5EF4-FFF2-40B4-BE49-F238E27FC236}">
              <a16:creationId xmlns:a16="http://schemas.microsoft.com/office/drawing/2014/main" id="{94612123-DD86-434F-BA12-9096FE60D38C}"/>
            </a:ext>
          </a:extLst>
        </xdr:cNvPr>
        <xdr:cNvSpPr/>
      </xdr:nvSpPr>
      <xdr:spPr>
        <a:xfrm>
          <a:off x="27498675" y="13338175"/>
          <a:ext cx="11112500" cy="222250"/>
        </a:xfrm>
        <a:prstGeom prst="rightArrow">
          <a:avLst/>
        </a:prstGeom>
        <a:solidFill>
          <a:srgbClr val="00B0F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20</xdr:col>
      <xdr:colOff>139700</xdr:colOff>
      <xdr:row>16</xdr:row>
      <xdr:rowOff>457200</xdr:rowOff>
    </xdr:from>
    <xdr:to>
      <xdr:col>31</xdr:col>
      <xdr:colOff>933450</xdr:colOff>
      <xdr:row>16</xdr:row>
      <xdr:rowOff>679450</xdr:rowOff>
    </xdr:to>
    <xdr:sp macro="" textlink="">
      <xdr:nvSpPr>
        <xdr:cNvPr id="7" name="Flèche : droite 6">
          <a:extLst>
            <a:ext uri="{FF2B5EF4-FFF2-40B4-BE49-F238E27FC236}">
              <a16:creationId xmlns:a16="http://schemas.microsoft.com/office/drawing/2014/main" id="{C98412EC-3781-45A0-9F2F-184E43F9FCD5}"/>
            </a:ext>
          </a:extLst>
        </xdr:cNvPr>
        <xdr:cNvSpPr/>
      </xdr:nvSpPr>
      <xdr:spPr>
        <a:xfrm>
          <a:off x="27460575" y="14014450"/>
          <a:ext cx="11112500" cy="222250"/>
        </a:xfrm>
        <a:prstGeom prst="rightArrow">
          <a:avLst/>
        </a:prstGeom>
        <a:solidFill>
          <a:srgbClr val="00B0F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20</xdr:col>
      <xdr:colOff>149225</xdr:colOff>
      <xdr:row>17</xdr:row>
      <xdr:rowOff>450850</xdr:rowOff>
    </xdr:from>
    <xdr:to>
      <xdr:col>31</xdr:col>
      <xdr:colOff>942975</xdr:colOff>
      <xdr:row>17</xdr:row>
      <xdr:rowOff>673100</xdr:rowOff>
    </xdr:to>
    <xdr:sp macro="" textlink="">
      <xdr:nvSpPr>
        <xdr:cNvPr id="8" name="Flèche : droite 7">
          <a:extLst>
            <a:ext uri="{FF2B5EF4-FFF2-40B4-BE49-F238E27FC236}">
              <a16:creationId xmlns:a16="http://schemas.microsoft.com/office/drawing/2014/main" id="{CFB9BFAF-C932-4D11-BFD7-C2AC5053870E}"/>
            </a:ext>
          </a:extLst>
        </xdr:cNvPr>
        <xdr:cNvSpPr/>
      </xdr:nvSpPr>
      <xdr:spPr>
        <a:xfrm>
          <a:off x="27470100" y="14690725"/>
          <a:ext cx="11112500" cy="222250"/>
        </a:xfrm>
        <a:prstGeom prst="rightArrow">
          <a:avLst/>
        </a:prstGeom>
        <a:solidFill>
          <a:srgbClr val="00B0F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20</xdr:col>
      <xdr:colOff>174625</xdr:colOff>
      <xdr:row>18</xdr:row>
      <xdr:rowOff>365125</xdr:rowOff>
    </xdr:from>
    <xdr:to>
      <xdr:col>39</xdr:col>
      <xdr:colOff>793750</xdr:colOff>
      <xdr:row>18</xdr:row>
      <xdr:rowOff>476250</xdr:rowOff>
    </xdr:to>
    <xdr:sp macro="" textlink="">
      <xdr:nvSpPr>
        <xdr:cNvPr id="9" name="Flèche : droite 8">
          <a:extLst>
            <a:ext uri="{FF2B5EF4-FFF2-40B4-BE49-F238E27FC236}">
              <a16:creationId xmlns:a16="http://schemas.microsoft.com/office/drawing/2014/main" id="{0286E3FE-9CBD-4457-A038-525E07AB8035}"/>
            </a:ext>
          </a:extLst>
        </xdr:cNvPr>
        <xdr:cNvSpPr/>
      </xdr:nvSpPr>
      <xdr:spPr>
        <a:xfrm>
          <a:off x="27495500" y="15287625"/>
          <a:ext cx="18351500" cy="111125"/>
        </a:xfrm>
        <a:prstGeom prst="rightArrow">
          <a:avLst/>
        </a:prstGeom>
        <a:solidFill>
          <a:srgbClr val="7030A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158750</xdr:rowOff>
    </xdr:from>
    <xdr:to>
      <xdr:col>0</xdr:col>
      <xdr:colOff>3426012</xdr:colOff>
      <xdr:row>1</xdr:row>
      <xdr:rowOff>720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CD43BE9-A924-4288-8660-54852437D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58750"/>
          <a:ext cx="3102162" cy="1096095"/>
        </a:xfrm>
        <a:prstGeom prst="rect">
          <a:avLst/>
        </a:prstGeom>
      </xdr:spPr>
    </xdr:pic>
    <xdr:clientData/>
  </xdr:twoCellAnchor>
  <xdr:twoCellAnchor>
    <xdr:from>
      <xdr:col>13</xdr:col>
      <xdr:colOff>349249</xdr:colOff>
      <xdr:row>13</xdr:row>
      <xdr:rowOff>539750</xdr:rowOff>
    </xdr:from>
    <xdr:to>
      <xdr:col>22</xdr:col>
      <xdr:colOff>857249</xdr:colOff>
      <xdr:row>13</xdr:row>
      <xdr:rowOff>730250</xdr:rowOff>
    </xdr:to>
    <xdr:sp macro="" textlink="">
      <xdr:nvSpPr>
        <xdr:cNvPr id="2" name="Flèche : droite 1">
          <a:extLst>
            <a:ext uri="{FF2B5EF4-FFF2-40B4-BE49-F238E27FC236}">
              <a16:creationId xmlns:a16="http://schemas.microsoft.com/office/drawing/2014/main" id="{4C3C9723-793B-4BCB-8637-C721A70671E5}"/>
            </a:ext>
          </a:extLst>
        </xdr:cNvPr>
        <xdr:cNvSpPr/>
      </xdr:nvSpPr>
      <xdr:spPr>
        <a:xfrm>
          <a:off x="20462874" y="11303000"/>
          <a:ext cx="9636125" cy="190500"/>
        </a:xfrm>
        <a:prstGeom prst="rightArrow">
          <a:avLst/>
        </a:prstGeom>
        <a:solidFill>
          <a:srgbClr val="00B0F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13</xdr:col>
      <xdr:colOff>342899</xdr:colOff>
      <xdr:row>14</xdr:row>
      <xdr:rowOff>549275</xdr:rowOff>
    </xdr:from>
    <xdr:to>
      <xdr:col>22</xdr:col>
      <xdr:colOff>850899</xdr:colOff>
      <xdr:row>14</xdr:row>
      <xdr:rowOff>739775</xdr:rowOff>
    </xdr:to>
    <xdr:sp macro="" textlink="">
      <xdr:nvSpPr>
        <xdr:cNvPr id="4" name="Flèche : droite 3">
          <a:extLst>
            <a:ext uri="{FF2B5EF4-FFF2-40B4-BE49-F238E27FC236}">
              <a16:creationId xmlns:a16="http://schemas.microsoft.com/office/drawing/2014/main" id="{01581FDE-D647-42A2-8683-957EFF651A9E}"/>
            </a:ext>
          </a:extLst>
        </xdr:cNvPr>
        <xdr:cNvSpPr/>
      </xdr:nvSpPr>
      <xdr:spPr>
        <a:xfrm>
          <a:off x="20456524" y="12074525"/>
          <a:ext cx="9636125" cy="190500"/>
        </a:xfrm>
        <a:prstGeom prst="rightArrow">
          <a:avLst/>
        </a:prstGeom>
        <a:solidFill>
          <a:srgbClr val="00B0F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13</xdr:col>
      <xdr:colOff>415924</xdr:colOff>
      <xdr:row>15</xdr:row>
      <xdr:rowOff>542925</xdr:rowOff>
    </xdr:from>
    <xdr:to>
      <xdr:col>22</xdr:col>
      <xdr:colOff>923924</xdr:colOff>
      <xdr:row>15</xdr:row>
      <xdr:rowOff>733425</xdr:rowOff>
    </xdr:to>
    <xdr:sp macro="" textlink="">
      <xdr:nvSpPr>
        <xdr:cNvPr id="5" name="Flèche : droite 4">
          <a:extLst>
            <a:ext uri="{FF2B5EF4-FFF2-40B4-BE49-F238E27FC236}">
              <a16:creationId xmlns:a16="http://schemas.microsoft.com/office/drawing/2014/main" id="{5A382917-2CA8-4631-9B10-B31C0820C52F}"/>
            </a:ext>
          </a:extLst>
        </xdr:cNvPr>
        <xdr:cNvSpPr/>
      </xdr:nvSpPr>
      <xdr:spPr>
        <a:xfrm>
          <a:off x="20529549" y="12830175"/>
          <a:ext cx="9636125" cy="190500"/>
        </a:xfrm>
        <a:prstGeom prst="rightArrow">
          <a:avLst/>
        </a:prstGeom>
        <a:solidFill>
          <a:srgbClr val="00B0F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552449</xdr:colOff>
      <xdr:row>16</xdr:row>
      <xdr:rowOff>250825</xdr:rowOff>
    </xdr:from>
    <xdr:to>
      <xdr:col>22</xdr:col>
      <xdr:colOff>841375</xdr:colOff>
      <xdr:row>16</xdr:row>
      <xdr:rowOff>412750</xdr:rowOff>
    </xdr:to>
    <xdr:sp macro="" textlink="">
      <xdr:nvSpPr>
        <xdr:cNvPr id="6" name="Flèche : droite 5">
          <a:extLst>
            <a:ext uri="{FF2B5EF4-FFF2-40B4-BE49-F238E27FC236}">
              <a16:creationId xmlns:a16="http://schemas.microsoft.com/office/drawing/2014/main" id="{CEE845ED-3641-412E-A9B1-9EA4CFAE8D19}"/>
            </a:ext>
          </a:extLst>
        </xdr:cNvPr>
        <xdr:cNvSpPr/>
      </xdr:nvSpPr>
      <xdr:spPr>
        <a:xfrm>
          <a:off x="13744574" y="13300075"/>
          <a:ext cx="16338551" cy="161925"/>
        </a:xfrm>
        <a:prstGeom prst="rightArrow">
          <a:avLst/>
        </a:prstGeom>
        <a:solidFill>
          <a:srgbClr val="99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244474</xdr:colOff>
      <xdr:row>17</xdr:row>
      <xdr:rowOff>244475</xdr:rowOff>
    </xdr:from>
    <xdr:to>
      <xdr:col>22</xdr:col>
      <xdr:colOff>533400</xdr:colOff>
      <xdr:row>17</xdr:row>
      <xdr:rowOff>406400</xdr:rowOff>
    </xdr:to>
    <xdr:sp macro="" textlink="">
      <xdr:nvSpPr>
        <xdr:cNvPr id="7" name="Flèche : droite 6">
          <a:extLst>
            <a:ext uri="{FF2B5EF4-FFF2-40B4-BE49-F238E27FC236}">
              <a16:creationId xmlns:a16="http://schemas.microsoft.com/office/drawing/2014/main" id="{CEFA9B7B-5EED-460D-A00C-6F35B1A169A9}"/>
            </a:ext>
          </a:extLst>
        </xdr:cNvPr>
        <xdr:cNvSpPr/>
      </xdr:nvSpPr>
      <xdr:spPr>
        <a:xfrm>
          <a:off x="13436599" y="13976350"/>
          <a:ext cx="16338551" cy="161925"/>
        </a:xfrm>
        <a:prstGeom prst="rightArrow">
          <a:avLst/>
        </a:prstGeom>
        <a:solidFill>
          <a:srgbClr val="7030A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C2252-501B-48FD-AEDA-69B9ED6F82BA}">
  <sheetPr>
    <pageSetUpPr fitToPage="1"/>
  </sheetPr>
  <dimension ref="A1:CT67"/>
  <sheetViews>
    <sheetView zoomScale="30" zoomScaleNormal="3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6" sqref="B6"/>
    </sheetView>
  </sheetViews>
  <sheetFormatPr baseColWidth="10" defaultColWidth="11.453125" defaultRowHeight="15.5" x14ac:dyDescent="0.35"/>
  <cols>
    <col min="1" max="1" width="70.7265625" style="51" customWidth="1"/>
    <col min="2" max="2" width="80.453125" style="52" customWidth="1"/>
    <col min="3" max="3" width="3.7265625" style="52" customWidth="1"/>
    <col min="4" max="4" width="20.7265625" style="36" customWidth="1"/>
    <col min="5" max="5" width="13.54296875" style="36" customWidth="1"/>
    <col min="6" max="20" width="15.6328125" style="51" customWidth="1"/>
    <col min="21" max="23" width="15.6328125" style="1" customWidth="1"/>
    <col min="24" max="24" width="3.54296875" style="1" customWidth="1"/>
    <col min="25" max="25" width="20.54296875" style="53" customWidth="1"/>
    <col min="26" max="26" width="13.7265625" style="54" customWidth="1"/>
    <col min="27" max="41" width="15.81640625" style="1" customWidth="1"/>
    <col min="42" max="42" width="3.7265625" style="1" customWidth="1"/>
    <col min="43" max="16384" width="11.453125" style="1"/>
  </cols>
  <sheetData>
    <row r="1" spans="1:98" s="41" customFormat="1" ht="88" thickBot="1" x14ac:dyDescent="0.4">
      <c r="A1" s="79"/>
      <c r="B1" s="117"/>
      <c r="C1" s="69"/>
      <c r="D1" s="331" t="s">
        <v>128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2"/>
      <c r="AP1" s="591"/>
    </row>
    <row r="2" spans="1:98" s="42" customFormat="1" ht="20.5" thickBot="1" x14ac:dyDescent="0.4">
      <c r="A2" s="81"/>
      <c r="B2" s="592"/>
      <c r="C2" s="69"/>
      <c r="D2" s="593"/>
      <c r="E2" s="594"/>
      <c r="F2" s="595"/>
      <c r="G2" s="595"/>
      <c r="H2" s="595"/>
      <c r="I2" s="595"/>
      <c r="J2" s="595"/>
      <c r="K2" s="595"/>
      <c r="L2" s="595"/>
      <c r="M2" s="596"/>
      <c r="N2" s="596"/>
      <c r="O2" s="594"/>
      <c r="P2" s="595"/>
      <c r="Q2" s="595"/>
      <c r="R2" s="594"/>
      <c r="S2" s="594"/>
      <c r="T2" s="595"/>
      <c r="U2" s="596"/>
      <c r="V2" s="597"/>
      <c r="W2" s="597"/>
      <c r="X2" s="598"/>
      <c r="Y2" s="598"/>
      <c r="Z2" s="599"/>
      <c r="AA2" s="598"/>
      <c r="AB2" s="598"/>
      <c r="AC2" s="598"/>
      <c r="AD2" s="598"/>
      <c r="AE2" s="598"/>
      <c r="AF2" s="598"/>
      <c r="AG2" s="598"/>
      <c r="AH2" s="598"/>
      <c r="AI2" s="597"/>
      <c r="AJ2" s="597"/>
      <c r="AK2" s="598"/>
      <c r="AL2" s="598"/>
      <c r="AM2" s="598"/>
      <c r="AN2" s="598"/>
      <c r="AO2" s="82"/>
      <c r="AP2" s="600"/>
    </row>
    <row r="3" spans="1:98" s="42" customFormat="1" ht="20.5" thickBot="1" x14ac:dyDescent="0.4">
      <c r="A3" s="81"/>
      <c r="B3" s="592"/>
      <c r="C3" s="69"/>
      <c r="D3" s="63"/>
      <c r="E3" s="43"/>
      <c r="F3" s="44"/>
      <c r="G3" s="44"/>
      <c r="H3" s="44"/>
      <c r="I3" s="44"/>
      <c r="J3" s="44"/>
      <c r="K3" s="44"/>
      <c r="L3" s="44"/>
      <c r="M3" s="45"/>
      <c r="N3" s="45"/>
      <c r="O3" s="43"/>
      <c r="P3" s="44"/>
      <c r="Q3" s="44"/>
      <c r="R3" s="43"/>
      <c r="S3" s="43"/>
      <c r="T3" s="44"/>
      <c r="U3" s="45"/>
      <c r="V3" s="46"/>
      <c r="W3" s="46"/>
      <c r="X3" s="47"/>
      <c r="Y3" s="47"/>
      <c r="Z3" s="48"/>
      <c r="AA3" s="47"/>
      <c r="AB3" s="47"/>
      <c r="AC3" s="47"/>
      <c r="AD3" s="47"/>
      <c r="AE3" s="47"/>
      <c r="AF3" s="47"/>
      <c r="AG3" s="47"/>
      <c r="AH3" s="47"/>
      <c r="AI3" s="46"/>
      <c r="AJ3" s="46"/>
      <c r="AK3" s="47"/>
      <c r="AL3" s="47"/>
      <c r="AM3" s="47"/>
      <c r="AN3" s="47"/>
      <c r="AO3" s="83"/>
      <c r="AP3" s="600"/>
    </row>
    <row r="4" spans="1:98" s="58" customFormat="1" ht="50.5" customHeight="1" thickBot="1" x14ac:dyDescent="0.4">
      <c r="A4" s="84"/>
      <c r="B4" s="57"/>
      <c r="C4" s="69"/>
      <c r="D4" s="333" t="s">
        <v>0</v>
      </c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4"/>
      <c r="X4" s="73"/>
      <c r="Y4" s="335" t="s">
        <v>1</v>
      </c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4"/>
      <c r="AP4" s="601"/>
    </row>
    <row r="5" spans="1:98" s="61" customFormat="1" ht="249" customHeight="1" thickBot="1" x14ac:dyDescent="0.4">
      <c r="A5" s="68" t="s">
        <v>107</v>
      </c>
      <c r="B5" s="118"/>
      <c r="C5" s="69"/>
      <c r="D5" s="70" t="s">
        <v>2</v>
      </c>
      <c r="E5" s="101" t="s">
        <v>3</v>
      </c>
      <c r="F5" s="71" t="s">
        <v>4</v>
      </c>
      <c r="G5" s="71" t="s">
        <v>5</v>
      </c>
      <c r="H5" s="71" t="s">
        <v>6</v>
      </c>
      <c r="I5" s="71" t="s">
        <v>7</v>
      </c>
      <c r="J5" s="71" t="s">
        <v>8</v>
      </c>
      <c r="K5" s="71" t="s">
        <v>9</v>
      </c>
      <c r="L5" s="71" t="s">
        <v>10</v>
      </c>
      <c r="M5" s="71" t="s">
        <v>11</v>
      </c>
      <c r="N5" s="71" t="s">
        <v>12</v>
      </c>
      <c r="O5" s="71" t="s">
        <v>13</v>
      </c>
      <c r="P5" s="71" t="s">
        <v>14</v>
      </c>
      <c r="Q5" s="71" t="s">
        <v>639</v>
      </c>
      <c r="R5" s="71" t="s">
        <v>16</v>
      </c>
      <c r="S5" s="71" t="s">
        <v>127</v>
      </c>
      <c r="T5" s="71" t="s">
        <v>17</v>
      </c>
      <c r="U5" s="307" t="s">
        <v>18</v>
      </c>
      <c r="V5" s="307" t="s">
        <v>19</v>
      </c>
      <c r="W5" s="72" t="s">
        <v>20</v>
      </c>
      <c r="X5" s="73"/>
      <c r="Y5" s="72" t="s">
        <v>21</v>
      </c>
      <c r="Z5" s="102" t="s">
        <v>3</v>
      </c>
      <c r="AA5" s="72" t="s">
        <v>15</v>
      </c>
      <c r="AB5" s="72" t="s">
        <v>22</v>
      </c>
      <c r="AC5" s="72" t="s">
        <v>187</v>
      </c>
      <c r="AD5" s="72" t="s">
        <v>20</v>
      </c>
      <c r="AE5" s="72" t="s">
        <v>23</v>
      </c>
      <c r="AF5" s="72" t="s">
        <v>36</v>
      </c>
      <c r="AG5" s="72" t="s">
        <v>155</v>
      </c>
      <c r="AH5" s="72" t="s">
        <v>97</v>
      </c>
      <c r="AI5" s="72" t="s">
        <v>204</v>
      </c>
      <c r="AJ5" s="72" t="s">
        <v>101</v>
      </c>
      <c r="AK5" s="72" t="s">
        <v>121</v>
      </c>
      <c r="AL5" s="72" t="s">
        <v>103</v>
      </c>
      <c r="AM5" s="72" t="s">
        <v>122</v>
      </c>
      <c r="AN5" s="72" t="s">
        <v>26</v>
      </c>
      <c r="AO5" s="85" t="s">
        <v>27</v>
      </c>
      <c r="AP5" s="602"/>
    </row>
    <row r="6" spans="1:98" s="23" customFormat="1" ht="53.25" customHeight="1" thickBot="1" x14ac:dyDescent="0.4">
      <c r="A6" s="445" t="s">
        <v>436</v>
      </c>
      <c r="B6" s="353" t="s">
        <v>437</v>
      </c>
      <c r="C6" s="69"/>
      <c r="D6" s="364" t="s">
        <v>411</v>
      </c>
      <c r="E6" s="238" t="s">
        <v>28</v>
      </c>
      <c r="F6" s="323"/>
      <c r="G6" s="323"/>
      <c r="H6" s="323"/>
      <c r="I6" s="323"/>
      <c r="J6" s="323"/>
      <c r="K6" s="323"/>
      <c r="L6" s="323"/>
      <c r="M6" s="317">
        <v>0.81944444444444453</v>
      </c>
      <c r="N6" s="130"/>
      <c r="O6" s="323"/>
      <c r="P6" s="319" t="s">
        <v>694</v>
      </c>
      <c r="Q6" s="315">
        <v>0.27777777777777779</v>
      </c>
      <c r="R6" s="21"/>
      <c r="S6" s="21"/>
      <c r="T6" s="22"/>
      <c r="U6" s="21"/>
      <c r="V6" s="21"/>
      <c r="W6" s="21"/>
      <c r="X6" s="73"/>
      <c r="Y6" s="369" t="s">
        <v>201</v>
      </c>
      <c r="Z6" s="238" t="s">
        <v>202</v>
      </c>
      <c r="AA6" s="316" t="s">
        <v>203</v>
      </c>
      <c r="AB6" s="323"/>
      <c r="AC6" s="323"/>
      <c r="AD6" s="323"/>
      <c r="AE6" s="323"/>
      <c r="AF6" s="323"/>
      <c r="AG6" s="323"/>
      <c r="AH6" s="322"/>
      <c r="AI6" s="318" t="s">
        <v>205</v>
      </c>
      <c r="AJ6" s="323"/>
      <c r="AK6" s="323"/>
      <c r="AL6" s="323"/>
      <c r="AM6" s="324"/>
      <c r="AN6" s="324"/>
      <c r="AO6" s="324" t="s">
        <v>776</v>
      </c>
      <c r="AP6" s="602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</row>
    <row r="7" spans="1:98" s="23" customFormat="1" ht="53.25" customHeight="1" thickBot="1" x14ac:dyDescent="0.4">
      <c r="A7" s="445" t="s">
        <v>671</v>
      </c>
      <c r="B7" s="353" t="s">
        <v>438</v>
      </c>
      <c r="C7" s="69"/>
      <c r="D7" s="364">
        <v>40893</v>
      </c>
      <c r="E7" s="238" t="s">
        <v>28</v>
      </c>
      <c r="F7" s="130"/>
      <c r="G7" s="130"/>
      <c r="H7" s="130"/>
      <c r="I7" s="130"/>
      <c r="J7" s="130"/>
      <c r="K7" s="130"/>
      <c r="L7" s="130"/>
      <c r="M7" s="130"/>
      <c r="N7" s="130"/>
      <c r="O7" s="317">
        <v>0.84930555555555554</v>
      </c>
      <c r="P7" s="319" t="s">
        <v>711</v>
      </c>
      <c r="Q7" s="315">
        <v>0.29583333333333334</v>
      </c>
      <c r="R7" s="21"/>
      <c r="S7" s="21"/>
      <c r="T7" s="22"/>
      <c r="U7" s="21"/>
      <c r="V7" s="21"/>
      <c r="W7" s="21"/>
      <c r="X7" s="73"/>
      <c r="Y7" s="369" t="s">
        <v>206</v>
      </c>
      <c r="Z7" s="238" t="s">
        <v>31</v>
      </c>
      <c r="AA7" s="309">
        <v>0.30138888888888887</v>
      </c>
      <c r="AB7" s="323"/>
      <c r="AC7" s="323"/>
      <c r="AD7" s="323"/>
      <c r="AE7" s="323"/>
      <c r="AF7" s="323"/>
      <c r="AG7" s="323"/>
      <c r="AH7" s="323"/>
      <c r="AI7" s="323"/>
      <c r="AJ7" s="318" t="s">
        <v>207</v>
      </c>
      <c r="AK7" s="323"/>
      <c r="AL7" s="323"/>
      <c r="AM7" s="324"/>
      <c r="AN7" s="324"/>
      <c r="AO7" s="104" t="s">
        <v>777</v>
      </c>
      <c r="AP7" s="602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</row>
    <row r="8" spans="1:98" s="23" customFormat="1" ht="53.25" customHeight="1" thickBot="1" x14ac:dyDescent="0.6">
      <c r="A8" s="445" t="s">
        <v>439</v>
      </c>
      <c r="B8" s="354" t="s">
        <v>440</v>
      </c>
      <c r="C8" s="69"/>
      <c r="D8" s="370"/>
      <c r="E8" s="375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327"/>
      <c r="R8" s="21"/>
      <c r="S8" s="21"/>
      <c r="T8" s="22"/>
      <c r="U8" s="21"/>
      <c r="V8" s="21"/>
      <c r="W8" s="21"/>
      <c r="X8" s="73"/>
      <c r="Y8" s="381" t="s">
        <v>208</v>
      </c>
      <c r="Z8" s="237" t="s">
        <v>29</v>
      </c>
      <c r="AA8" s="330">
        <v>0.53125</v>
      </c>
      <c r="AB8" s="275"/>
      <c r="AC8" s="275"/>
      <c r="AD8" s="275"/>
      <c r="AE8" s="275"/>
      <c r="AF8" s="275"/>
      <c r="AG8" s="275"/>
      <c r="AH8" s="275"/>
      <c r="AI8" s="275"/>
      <c r="AJ8" s="329" t="s">
        <v>209</v>
      </c>
      <c r="AK8" s="275"/>
      <c r="AL8" s="275"/>
      <c r="AM8" s="274"/>
      <c r="AN8" s="274"/>
      <c r="AO8" s="432" t="s">
        <v>778</v>
      </c>
      <c r="AP8" s="602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</row>
    <row r="9" spans="1:98" s="23" customFormat="1" ht="53.25" customHeight="1" thickBot="1" x14ac:dyDescent="0.6">
      <c r="A9" s="445" t="s">
        <v>673</v>
      </c>
      <c r="B9" s="354" t="s">
        <v>461</v>
      </c>
      <c r="C9" s="69"/>
      <c r="D9" s="372"/>
      <c r="E9" s="375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1"/>
      <c r="S9" s="323"/>
      <c r="T9" s="323"/>
      <c r="U9" s="323"/>
      <c r="V9" s="324"/>
      <c r="W9" s="324"/>
      <c r="X9" s="73"/>
      <c r="Y9" s="369" t="s">
        <v>210</v>
      </c>
      <c r="Z9" s="238" t="s">
        <v>28</v>
      </c>
      <c r="AA9" s="313">
        <v>0.61944444444444446</v>
      </c>
      <c r="AB9" s="21"/>
      <c r="AC9" s="21"/>
      <c r="AD9" s="24"/>
      <c r="AE9" s="24"/>
      <c r="AF9" s="24"/>
      <c r="AG9" s="24"/>
      <c r="AH9" s="21"/>
      <c r="AI9" s="314" t="s">
        <v>211</v>
      </c>
      <c r="AJ9" s="22"/>
      <c r="AK9" s="324"/>
      <c r="AL9" s="324"/>
      <c r="AM9" s="324"/>
      <c r="AN9" s="324"/>
      <c r="AO9" s="97" t="s">
        <v>779</v>
      </c>
      <c r="AP9" s="602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</row>
    <row r="10" spans="1:98" s="23" customFormat="1" ht="53.25" customHeight="1" thickBot="1" x14ac:dyDescent="0.5">
      <c r="A10" s="447" t="s">
        <v>511</v>
      </c>
      <c r="B10" s="355" t="s">
        <v>510</v>
      </c>
      <c r="C10" s="69"/>
      <c r="D10" s="365" t="s">
        <v>513</v>
      </c>
      <c r="E10" s="376" t="s">
        <v>514</v>
      </c>
      <c r="F10" s="323"/>
      <c r="G10" s="323"/>
      <c r="H10" s="21"/>
      <c r="I10" s="322"/>
      <c r="J10" s="315">
        <v>0.2986111111111111</v>
      </c>
      <c r="K10" s="378" t="s">
        <v>512</v>
      </c>
      <c r="L10" s="323"/>
      <c r="M10" s="323"/>
      <c r="N10" s="306" t="s">
        <v>418</v>
      </c>
      <c r="O10" s="323"/>
      <c r="P10" s="298"/>
      <c r="Q10" s="377">
        <v>2.4305555555555556E-2</v>
      </c>
      <c r="R10" s="21"/>
      <c r="S10" s="323"/>
      <c r="T10" s="323"/>
      <c r="U10" s="323"/>
      <c r="V10" s="324"/>
      <c r="W10" s="324"/>
      <c r="X10" s="73"/>
      <c r="Y10" s="369"/>
      <c r="Z10" s="238"/>
      <c r="AA10" s="310">
        <v>2.8472222222222222E-2</v>
      </c>
      <c r="AB10" s="21"/>
      <c r="AC10" s="21"/>
      <c r="AD10" s="24"/>
      <c r="AE10" s="24"/>
      <c r="AF10" s="24"/>
      <c r="AG10" s="24"/>
      <c r="AH10" s="21"/>
      <c r="AI10" s="22"/>
      <c r="AJ10" s="22"/>
      <c r="AK10" s="324"/>
      <c r="AL10" s="324"/>
      <c r="AM10" s="324"/>
      <c r="AN10" s="324"/>
      <c r="AO10" s="97"/>
      <c r="AP10" s="602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</row>
    <row r="11" spans="1:98" s="23" customFormat="1" ht="53.25" customHeight="1" thickBot="1" x14ac:dyDescent="0.5">
      <c r="A11" s="444" t="s">
        <v>447</v>
      </c>
      <c r="B11" s="356" t="s">
        <v>442</v>
      </c>
      <c r="C11" s="69"/>
      <c r="D11" s="364" t="s">
        <v>414</v>
      </c>
      <c r="E11" s="238" t="s">
        <v>32</v>
      </c>
      <c r="F11" s="21"/>
      <c r="G11" s="21"/>
      <c r="H11" s="315">
        <v>0.48958333333333331</v>
      </c>
      <c r="I11" s="311" t="s">
        <v>415</v>
      </c>
      <c r="J11" s="324"/>
      <c r="K11" s="21"/>
      <c r="L11" s="324"/>
      <c r="M11" s="324"/>
      <c r="N11" s="311" t="s">
        <v>416</v>
      </c>
      <c r="O11" s="324"/>
      <c r="P11" s="298"/>
      <c r="Q11" s="315">
        <v>0.16111111111111112</v>
      </c>
      <c r="R11" s="21"/>
      <c r="S11" s="21"/>
      <c r="T11" s="22"/>
      <c r="U11" s="21"/>
      <c r="V11" s="21"/>
      <c r="W11" s="21"/>
      <c r="X11" s="73"/>
      <c r="Y11" s="369"/>
      <c r="Z11" s="238"/>
      <c r="AA11" s="313">
        <v>0.16388888888888889</v>
      </c>
      <c r="AB11" s="21"/>
      <c r="AC11" s="21"/>
      <c r="AD11" s="327"/>
      <c r="AE11" s="327"/>
      <c r="AF11" s="327"/>
      <c r="AG11" s="327"/>
      <c r="AH11" s="21"/>
      <c r="AI11" s="21"/>
      <c r="AJ11" s="21"/>
      <c r="AK11" s="324"/>
      <c r="AL11" s="324"/>
      <c r="AM11" s="324"/>
      <c r="AN11" s="324"/>
      <c r="AO11" s="97"/>
      <c r="AP11" s="602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</row>
    <row r="12" spans="1:98" s="23" customFormat="1" ht="53.25" customHeight="1" thickBot="1" x14ac:dyDescent="0.5">
      <c r="A12" s="444" t="s">
        <v>449</v>
      </c>
      <c r="B12" s="355" t="s">
        <v>441</v>
      </c>
      <c r="C12" s="69"/>
      <c r="D12" s="366" t="s">
        <v>417</v>
      </c>
      <c r="E12" s="238" t="s">
        <v>28</v>
      </c>
      <c r="F12" s="324"/>
      <c r="G12" s="324"/>
      <c r="H12" s="324"/>
      <c r="I12" s="324"/>
      <c r="J12" s="21"/>
      <c r="K12" s="317">
        <v>0.87638888888888899</v>
      </c>
      <c r="L12" s="323"/>
      <c r="M12" s="323"/>
      <c r="N12" s="377">
        <v>3.4722222222222224E-2</v>
      </c>
      <c r="O12" s="323"/>
      <c r="P12" s="327"/>
      <c r="Q12" s="305">
        <v>0.18333333333333335</v>
      </c>
      <c r="R12" s="21"/>
      <c r="S12" s="126"/>
      <c r="T12" s="126"/>
      <c r="U12" s="126"/>
      <c r="V12" s="324"/>
      <c r="W12" s="324"/>
      <c r="X12" s="73"/>
      <c r="Y12" s="369"/>
      <c r="Z12" s="238"/>
      <c r="AA12" s="21"/>
      <c r="AB12" s="21"/>
      <c r="AC12" s="21"/>
      <c r="AD12" s="327"/>
      <c r="AE12" s="327"/>
      <c r="AF12" s="327"/>
      <c r="AG12" s="327"/>
      <c r="AH12" s="21"/>
      <c r="AI12" s="324"/>
      <c r="AJ12" s="21"/>
      <c r="AK12" s="324"/>
      <c r="AL12" s="324"/>
      <c r="AM12" s="324"/>
      <c r="AN12" s="324"/>
      <c r="AO12" s="97"/>
      <c r="AP12" s="602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  <row r="13" spans="1:98" s="23" customFormat="1" ht="53.25" customHeight="1" thickBot="1" x14ac:dyDescent="0.5">
      <c r="A13" s="444" t="s">
        <v>450</v>
      </c>
      <c r="B13" s="354" t="s">
        <v>443</v>
      </c>
      <c r="C13" s="69"/>
      <c r="D13" s="364" t="s">
        <v>413</v>
      </c>
      <c r="E13" s="238" t="s">
        <v>28</v>
      </c>
      <c r="F13" s="324"/>
      <c r="G13" s="324"/>
      <c r="H13" s="324"/>
      <c r="I13" s="324"/>
      <c r="J13" s="324"/>
      <c r="K13" s="24"/>
      <c r="L13" s="305">
        <v>0.80347222222222225</v>
      </c>
      <c r="M13" s="323"/>
      <c r="N13" s="322"/>
      <c r="O13" s="323"/>
      <c r="P13" s="327"/>
      <c r="Q13" s="305">
        <v>0.28402777777777777</v>
      </c>
      <c r="R13" s="21"/>
      <c r="S13" s="126"/>
      <c r="T13" s="126"/>
      <c r="U13" s="126"/>
      <c r="V13" s="324"/>
      <c r="W13" s="324"/>
      <c r="X13" s="73"/>
      <c r="Y13" s="382"/>
      <c r="Z13" s="238"/>
      <c r="AA13" s="313">
        <v>0.28611111111111115</v>
      </c>
      <c r="AB13" s="21"/>
      <c r="AC13" s="21"/>
      <c r="AD13" s="327"/>
      <c r="AE13" s="327"/>
      <c r="AF13" s="327"/>
      <c r="AG13" s="327"/>
      <c r="AH13" s="21"/>
      <c r="AI13" s="324"/>
      <c r="AJ13" s="21"/>
      <c r="AK13" s="324"/>
      <c r="AL13" s="324"/>
      <c r="AM13" s="324"/>
      <c r="AN13" s="324"/>
      <c r="AO13" s="97"/>
      <c r="AP13" s="602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</row>
    <row r="14" spans="1:98" s="23" customFormat="1" ht="53.25" customHeight="1" thickBot="1" x14ac:dyDescent="0.5">
      <c r="A14" s="444" t="s">
        <v>451</v>
      </c>
      <c r="B14" s="354" t="s">
        <v>445</v>
      </c>
      <c r="C14" s="69"/>
      <c r="D14" s="364">
        <v>40553</v>
      </c>
      <c r="E14" s="238" t="s">
        <v>28</v>
      </c>
      <c r="F14" s="323"/>
      <c r="G14" s="323"/>
      <c r="H14" s="323"/>
      <c r="I14" s="323"/>
      <c r="J14" s="323"/>
      <c r="K14" s="323"/>
      <c r="L14" s="323"/>
      <c r="M14" s="317">
        <v>0.77083333333333337</v>
      </c>
      <c r="N14" s="319" t="s">
        <v>412</v>
      </c>
      <c r="O14" s="327"/>
      <c r="P14" s="377">
        <v>0.97361111111111109</v>
      </c>
      <c r="Q14" s="289"/>
      <c r="R14" s="21"/>
      <c r="S14" s="126"/>
      <c r="T14" s="126"/>
      <c r="U14" s="126"/>
      <c r="V14" s="324"/>
      <c r="W14" s="324"/>
      <c r="X14" s="73"/>
      <c r="Y14" s="382"/>
      <c r="Z14" s="238"/>
      <c r="AA14" s="21"/>
      <c r="AB14" s="21"/>
      <c r="AC14" s="21"/>
      <c r="AD14" s="327"/>
      <c r="AE14" s="327"/>
      <c r="AF14" s="327"/>
      <c r="AG14" s="327"/>
      <c r="AH14" s="21"/>
      <c r="AI14" s="324"/>
      <c r="AJ14" s="21"/>
      <c r="AK14" s="324"/>
      <c r="AL14" s="324"/>
      <c r="AM14" s="324"/>
      <c r="AN14" s="324"/>
      <c r="AO14" s="429"/>
      <c r="AP14" s="602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</row>
    <row r="15" spans="1:98" s="23" customFormat="1" ht="53.25" customHeight="1" thickBot="1" x14ac:dyDescent="0.5">
      <c r="A15" s="444" t="s">
        <v>452</v>
      </c>
      <c r="B15" s="356" t="s">
        <v>444</v>
      </c>
      <c r="C15" s="69"/>
      <c r="D15" s="364">
        <v>40105</v>
      </c>
      <c r="E15" s="238" t="s">
        <v>28</v>
      </c>
      <c r="F15" s="324"/>
      <c r="G15" s="324"/>
      <c r="H15" s="21"/>
      <c r="I15" s="24"/>
      <c r="J15" s="324"/>
      <c r="K15" s="21"/>
      <c r="L15" s="324"/>
      <c r="M15" s="324"/>
      <c r="N15" s="22"/>
      <c r="O15" s="317">
        <v>0.90625</v>
      </c>
      <c r="P15" s="379">
        <v>0.99583333333333324</v>
      </c>
      <c r="Q15" s="298"/>
      <c r="R15" s="21"/>
      <c r="S15" s="21"/>
      <c r="T15" s="22"/>
      <c r="U15" s="21"/>
      <c r="V15" s="21"/>
      <c r="W15" s="21"/>
      <c r="X15" s="73"/>
      <c r="Y15" s="369"/>
      <c r="Z15" s="238"/>
      <c r="AA15" s="21"/>
      <c r="AB15" s="21"/>
      <c r="AC15" s="21"/>
      <c r="AD15" s="327"/>
      <c r="AE15" s="327"/>
      <c r="AF15" s="327"/>
      <c r="AG15" s="327"/>
      <c r="AH15" s="21"/>
      <c r="AI15" s="21"/>
      <c r="AJ15" s="21"/>
      <c r="AK15" s="324"/>
      <c r="AL15" s="324"/>
      <c r="AM15" s="324"/>
      <c r="AN15" s="324"/>
      <c r="AO15" s="97"/>
      <c r="AP15" s="602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</row>
    <row r="16" spans="1:98" s="23" customFormat="1" ht="53.25" customHeight="1" thickBot="1" x14ac:dyDescent="0.4">
      <c r="A16" s="603" t="s">
        <v>725</v>
      </c>
      <c r="B16" s="356" t="s">
        <v>726</v>
      </c>
      <c r="C16" s="69"/>
      <c r="D16" s="366" t="s">
        <v>420</v>
      </c>
      <c r="E16" s="238" t="s">
        <v>422</v>
      </c>
      <c r="F16" s="327"/>
      <c r="G16" s="327"/>
      <c r="H16" s="315">
        <v>0.96180555555555547</v>
      </c>
      <c r="I16" s="21"/>
      <c r="J16" s="324"/>
      <c r="K16" s="324"/>
      <c r="L16" s="380" t="s">
        <v>723</v>
      </c>
      <c r="M16" s="323"/>
      <c r="N16" s="322"/>
      <c r="O16" s="323"/>
      <c r="Q16" s="327"/>
      <c r="R16" s="21"/>
      <c r="S16" s="21"/>
      <c r="T16" s="22"/>
      <c r="U16" s="21"/>
      <c r="V16" s="21"/>
      <c r="W16" s="162" t="s">
        <v>724</v>
      </c>
      <c r="X16" s="73"/>
      <c r="Y16" s="369"/>
      <c r="Z16" s="238"/>
      <c r="AA16" s="21"/>
      <c r="AB16" s="21"/>
      <c r="AC16" s="21"/>
      <c r="AD16" s="327"/>
      <c r="AE16" s="327"/>
      <c r="AF16" s="327"/>
      <c r="AG16" s="327"/>
      <c r="AH16" s="21"/>
      <c r="AI16" s="21"/>
      <c r="AJ16" s="21"/>
      <c r="AK16" s="324"/>
      <c r="AL16" s="324"/>
      <c r="AM16" s="324"/>
      <c r="AN16" s="324"/>
      <c r="AO16" s="97"/>
      <c r="AP16" s="602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</row>
    <row r="17" spans="1:98" s="23" customFormat="1" ht="53.25" customHeight="1" thickBot="1" x14ac:dyDescent="0.4">
      <c r="A17" s="445" t="s">
        <v>690</v>
      </c>
      <c r="B17" s="356" t="s">
        <v>727</v>
      </c>
      <c r="C17" s="69"/>
      <c r="D17" s="366" t="s">
        <v>419</v>
      </c>
      <c r="E17" s="238" t="s">
        <v>421</v>
      </c>
      <c r="F17" s="324"/>
      <c r="G17" s="324"/>
      <c r="H17" s="315">
        <v>0.39583333333333331</v>
      </c>
      <c r="I17" s="21"/>
      <c r="J17" s="324"/>
      <c r="K17" s="324"/>
      <c r="L17" s="380" t="s">
        <v>721</v>
      </c>
      <c r="M17" s="324"/>
      <c r="N17" s="324"/>
      <c r="O17" s="62"/>
      <c r="Q17" s="21"/>
      <c r="R17" s="21"/>
      <c r="S17" s="324"/>
      <c r="T17" s="323"/>
      <c r="U17" s="323"/>
      <c r="V17" s="323"/>
      <c r="W17" s="162" t="s">
        <v>722</v>
      </c>
      <c r="X17" s="73"/>
      <c r="Y17" s="369"/>
      <c r="Z17" s="238"/>
      <c r="AA17" s="327"/>
      <c r="AB17" s="327"/>
      <c r="AC17" s="327"/>
      <c r="AD17" s="323"/>
      <c r="AE17" s="322"/>
      <c r="AF17" s="322"/>
      <c r="AG17" s="322"/>
      <c r="AH17" s="323"/>
      <c r="AI17" s="327"/>
      <c r="AJ17" s="327"/>
      <c r="AK17" s="323"/>
      <c r="AL17" s="323"/>
      <c r="AM17" s="323"/>
      <c r="AN17" s="323"/>
      <c r="AO17" s="430"/>
      <c r="AP17" s="602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</row>
    <row r="18" spans="1:98" s="23" customFormat="1" ht="53.25" customHeight="1" thickBot="1" x14ac:dyDescent="0.5">
      <c r="A18" s="447" t="s">
        <v>448</v>
      </c>
      <c r="B18" s="357" t="s">
        <v>446</v>
      </c>
      <c r="C18" s="69"/>
      <c r="D18" s="364">
        <v>40459</v>
      </c>
      <c r="E18" s="238" t="s">
        <v>32</v>
      </c>
      <c r="F18" s="315">
        <v>0.8125</v>
      </c>
      <c r="G18" s="315">
        <v>2.4305555555555556E-2</v>
      </c>
      <c r="H18" s="298"/>
      <c r="I18" s="298"/>
      <c r="J18" s="298"/>
      <c r="K18" s="298"/>
      <c r="L18" s="298"/>
      <c r="M18" s="324"/>
      <c r="N18" s="324"/>
      <c r="O18" s="324"/>
      <c r="P18" s="324"/>
      <c r="Q18" s="324"/>
      <c r="R18" s="21"/>
      <c r="S18" s="21"/>
      <c r="T18" s="22"/>
      <c r="U18" s="327"/>
      <c r="V18" s="21"/>
      <c r="W18" s="21"/>
      <c r="X18" s="73"/>
      <c r="Y18" s="369"/>
      <c r="Z18" s="238"/>
      <c r="AA18" s="21"/>
      <c r="AB18" s="324"/>
      <c r="AC18" s="324"/>
      <c r="AD18" s="327"/>
      <c r="AE18" s="327"/>
      <c r="AF18" s="327"/>
      <c r="AG18" s="327"/>
      <c r="AH18" s="327"/>
      <c r="AI18" s="324"/>
      <c r="AJ18" s="324"/>
      <c r="AK18" s="24"/>
      <c r="AL18" s="24"/>
      <c r="AM18" s="22"/>
      <c r="AN18" s="22"/>
      <c r="AO18" s="431"/>
      <c r="AP18" s="602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</row>
    <row r="19" spans="1:98" ht="34" thickBot="1" x14ac:dyDescent="0.8">
      <c r="A19" s="604"/>
      <c r="B19" s="605"/>
      <c r="C19" s="69"/>
      <c r="D19" s="606"/>
      <c r="E19" s="607"/>
      <c r="F19" s="608"/>
      <c r="G19" s="608"/>
      <c r="H19" s="608"/>
      <c r="I19" s="608"/>
      <c r="J19" s="608"/>
      <c r="K19" s="608"/>
      <c r="L19" s="608"/>
      <c r="M19" s="608"/>
      <c r="N19" s="608"/>
      <c r="O19" s="608"/>
      <c r="P19" s="608"/>
      <c r="Q19" s="608"/>
      <c r="R19" s="608"/>
      <c r="S19" s="608"/>
      <c r="T19" s="608"/>
      <c r="U19" s="280"/>
      <c r="V19" s="280"/>
      <c r="W19" s="280"/>
      <c r="X19" s="73"/>
      <c r="Y19" s="452"/>
      <c r="Z19" s="609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  <c r="AO19" s="610"/>
      <c r="AP19" s="602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</row>
    <row r="20" spans="1:98" ht="54.75" customHeight="1" thickBot="1" x14ac:dyDescent="0.5">
      <c r="A20" s="445" t="s">
        <v>453</v>
      </c>
      <c r="B20" s="354" t="s">
        <v>456</v>
      </c>
      <c r="C20" s="69"/>
      <c r="D20" s="367"/>
      <c r="E20" s="238"/>
      <c r="F20" s="324"/>
      <c r="G20" s="324"/>
      <c r="H20" s="21"/>
      <c r="I20" s="324"/>
      <c r="J20" s="324"/>
      <c r="K20" s="324"/>
      <c r="L20" s="327"/>
      <c r="M20" s="130"/>
      <c r="N20" s="126"/>
      <c r="O20" s="126"/>
      <c r="P20" s="126"/>
      <c r="Q20" s="126"/>
      <c r="R20" s="21"/>
      <c r="S20" s="126"/>
      <c r="T20" s="126"/>
      <c r="U20" s="126"/>
      <c r="V20" s="324"/>
      <c r="W20" s="324"/>
      <c r="X20" s="73"/>
      <c r="Y20" s="369" t="s">
        <v>212</v>
      </c>
      <c r="Z20" s="303" t="s">
        <v>31</v>
      </c>
      <c r="AA20" s="323"/>
      <c r="AB20" s="323"/>
      <c r="AC20" s="323"/>
      <c r="AD20" s="327"/>
      <c r="AE20" s="327"/>
      <c r="AF20" s="309">
        <v>0.31666666666666665</v>
      </c>
      <c r="AG20" s="327"/>
      <c r="AH20" s="327"/>
      <c r="AI20" s="323"/>
      <c r="AJ20" s="318" t="s">
        <v>213</v>
      </c>
      <c r="AK20" s="322"/>
      <c r="AL20" s="323"/>
      <c r="AM20" s="324"/>
      <c r="AN20" s="324"/>
      <c r="AO20" s="97" t="s">
        <v>780</v>
      </c>
      <c r="AP20" s="602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</row>
    <row r="21" spans="1:98" s="23" customFormat="1" ht="53.25" customHeight="1" thickBot="1" x14ac:dyDescent="0.4">
      <c r="A21" s="445" t="s">
        <v>454</v>
      </c>
      <c r="B21" s="356" t="s">
        <v>457</v>
      </c>
      <c r="C21" s="69"/>
      <c r="D21" s="368"/>
      <c r="E21" s="238"/>
      <c r="F21" s="324"/>
      <c r="G21" s="324"/>
      <c r="H21" s="21"/>
      <c r="I21" s="324"/>
      <c r="J21" s="324"/>
      <c r="K21" s="324"/>
      <c r="L21" s="21"/>
      <c r="M21" s="103"/>
      <c r="N21" s="21"/>
      <c r="O21" s="324"/>
      <c r="P21" s="21"/>
      <c r="Q21" s="21"/>
      <c r="R21" s="21"/>
      <c r="S21" s="327"/>
      <c r="T21" s="324"/>
      <c r="U21" s="323"/>
      <c r="V21" s="323"/>
      <c r="W21" s="323"/>
      <c r="X21" s="73"/>
      <c r="Y21" s="369" t="s">
        <v>214</v>
      </c>
      <c r="Z21" s="303" t="s">
        <v>29</v>
      </c>
      <c r="AA21" s="323"/>
      <c r="AB21" s="323"/>
      <c r="AC21" s="323"/>
      <c r="AD21" s="327"/>
      <c r="AE21" s="327"/>
      <c r="AF21" s="309">
        <v>0.50138888888888888</v>
      </c>
      <c r="AG21" s="327"/>
      <c r="AH21" s="316" t="s">
        <v>215</v>
      </c>
      <c r="AI21" s="323"/>
      <c r="AJ21" s="322"/>
      <c r="AK21" s="322"/>
      <c r="AL21" s="318" t="s">
        <v>216</v>
      </c>
      <c r="AM21" s="323"/>
      <c r="AN21" s="323"/>
      <c r="AO21" s="105" t="s">
        <v>781</v>
      </c>
      <c r="AP21" s="602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</row>
    <row r="22" spans="1:98" ht="19" customHeight="1" thickBot="1" x14ac:dyDescent="0.8">
      <c r="A22" s="611"/>
      <c r="B22" s="358"/>
      <c r="C22" s="69"/>
      <c r="D22" s="606"/>
      <c r="E22" s="607"/>
      <c r="F22" s="608"/>
      <c r="G22" s="608"/>
      <c r="H22" s="608"/>
      <c r="I22" s="608"/>
      <c r="J22" s="608"/>
      <c r="K22" s="608"/>
      <c r="L22" s="608"/>
      <c r="M22" s="608"/>
      <c r="N22" s="608"/>
      <c r="O22" s="608"/>
      <c r="P22" s="608"/>
      <c r="Q22" s="608"/>
      <c r="R22" s="21"/>
      <c r="S22" s="608"/>
      <c r="T22" s="608"/>
      <c r="U22" s="280"/>
      <c r="V22" s="280"/>
      <c r="W22" s="280"/>
      <c r="X22" s="73"/>
      <c r="Y22" s="452"/>
      <c r="Z22" s="609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80"/>
      <c r="AL22" s="280"/>
      <c r="AM22" s="280"/>
      <c r="AN22" s="280"/>
      <c r="AO22" s="280"/>
      <c r="AP22" s="602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</row>
    <row r="23" spans="1:98" s="23" customFormat="1" ht="53.25" customHeight="1" thickBot="1" x14ac:dyDescent="0.6">
      <c r="A23" s="444" t="s">
        <v>455</v>
      </c>
      <c r="B23" s="355" t="s">
        <v>458</v>
      </c>
      <c r="C23" s="69"/>
      <c r="D23" s="372"/>
      <c r="E23" s="375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323"/>
      <c r="W23" s="323"/>
      <c r="X23" s="73"/>
      <c r="Y23" s="383" t="s">
        <v>217</v>
      </c>
      <c r="Z23" s="303" t="s">
        <v>32</v>
      </c>
      <c r="AA23" s="323"/>
      <c r="AB23" s="323"/>
      <c r="AC23" s="323"/>
      <c r="AD23" s="309">
        <v>0.20416666666666666</v>
      </c>
      <c r="AE23" s="327"/>
      <c r="AF23" s="327"/>
      <c r="AG23" s="327"/>
      <c r="AH23" s="327"/>
      <c r="AI23" s="323"/>
      <c r="AJ23" s="322"/>
      <c r="AK23" s="318" t="s">
        <v>238</v>
      </c>
      <c r="AL23" s="323"/>
      <c r="AM23" s="323"/>
      <c r="AN23" s="318" t="s">
        <v>239</v>
      </c>
      <c r="AO23" s="386">
        <v>0.71666666666666667</v>
      </c>
      <c r="AP23" s="602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</row>
    <row r="24" spans="1:98" s="23" customFormat="1" ht="53.25" customHeight="1" thickBot="1" x14ac:dyDescent="0.6">
      <c r="A24" s="445" t="s">
        <v>681</v>
      </c>
      <c r="B24" s="355" t="s">
        <v>459</v>
      </c>
      <c r="C24" s="69"/>
      <c r="D24" s="372"/>
      <c r="E24" s="375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327"/>
      <c r="W24" s="327"/>
      <c r="X24" s="73"/>
      <c r="Y24" s="383" t="s">
        <v>218</v>
      </c>
      <c r="Z24" s="303" t="s">
        <v>31</v>
      </c>
      <c r="AA24" s="323"/>
      <c r="AB24" s="323"/>
      <c r="AC24" s="323"/>
      <c r="AD24" s="309">
        <v>0.22083333333333333</v>
      </c>
      <c r="AE24" s="327"/>
      <c r="AF24" s="327"/>
      <c r="AG24" s="327"/>
      <c r="AH24" s="326"/>
      <c r="AI24" s="323"/>
      <c r="AJ24" s="318" t="s">
        <v>240</v>
      </c>
      <c r="AK24" s="322"/>
      <c r="AL24" s="322"/>
      <c r="AM24" s="323"/>
      <c r="AN24" s="323"/>
      <c r="AO24" s="105" t="s">
        <v>782</v>
      </c>
      <c r="AP24" s="602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</row>
    <row r="25" spans="1:98" s="23" customFormat="1" ht="53.25" customHeight="1" thickBot="1" x14ac:dyDescent="0.6">
      <c r="A25" s="445" t="s">
        <v>683</v>
      </c>
      <c r="B25" s="355" t="s">
        <v>460</v>
      </c>
      <c r="C25" s="69"/>
      <c r="D25" s="372"/>
      <c r="E25" s="375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323"/>
      <c r="W25" s="323"/>
      <c r="X25" s="73"/>
      <c r="Y25" s="383" t="s">
        <v>219</v>
      </c>
      <c r="Z25" s="303" t="s">
        <v>28</v>
      </c>
      <c r="AA25" s="323"/>
      <c r="AB25" s="323"/>
      <c r="AC25" s="323"/>
      <c r="AD25" s="309">
        <v>0.23472222222222222</v>
      </c>
      <c r="AE25" s="327"/>
      <c r="AF25" s="327"/>
      <c r="AG25" s="327"/>
      <c r="AH25" s="327"/>
      <c r="AI25" s="323"/>
      <c r="AJ25" s="318" t="s">
        <v>241</v>
      </c>
      <c r="AK25" s="323"/>
      <c r="AL25" s="323"/>
      <c r="AM25" s="323"/>
      <c r="AN25" s="323"/>
      <c r="AO25" s="105" t="s">
        <v>783</v>
      </c>
      <c r="AP25" s="602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</row>
    <row r="26" spans="1:98" s="23" customFormat="1" ht="53.25" customHeight="1" thickBot="1" x14ac:dyDescent="0.6">
      <c r="A26" s="445" t="s">
        <v>689</v>
      </c>
      <c r="B26" s="356" t="s">
        <v>462</v>
      </c>
      <c r="C26" s="69"/>
      <c r="D26" s="372"/>
      <c r="E26" s="375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298"/>
      <c r="V26" s="323"/>
      <c r="W26" s="323"/>
      <c r="X26" s="73"/>
      <c r="Y26" s="383" t="s">
        <v>220</v>
      </c>
      <c r="Z26" s="238" t="s">
        <v>30</v>
      </c>
      <c r="AA26" s="21"/>
      <c r="AB26" s="21"/>
      <c r="AC26" s="21"/>
      <c r="AD26" s="309">
        <v>0.23819444444444443</v>
      </c>
      <c r="AE26" s="327"/>
      <c r="AF26" s="327"/>
      <c r="AG26" s="327"/>
      <c r="AH26" s="310" t="s">
        <v>242</v>
      </c>
      <c r="AI26" s="21"/>
      <c r="AJ26" s="324"/>
      <c r="AK26" s="22"/>
      <c r="AL26" s="22"/>
      <c r="AM26" s="324"/>
      <c r="AN26" s="22"/>
      <c r="AO26" s="433" t="s">
        <v>784</v>
      </c>
      <c r="AP26" s="602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</row>
    <row r="27" spans="1:98" s="23" customFormat="1" ht="53.25" customHeight="1" thickBot="1" x14ac:dyDescent="0.4">
      <c r="A27" s="445" t="s">
        <v>466</v>
      </c>
      <c r="B27" s="356" t="s">
        <v>465</v>
      </c>
      <c r="C27" s="69"/>
      <c r="D27" s="366">
        <v>46195</v>
      </c>
      <c r="E27" s="238" t="s">
        <v>32</v>
      </c>
      <c r="F27" s="323"/>
      <c r="G27" s="323"/>
      <c r="H27" s="323"/>
      <c r="I27" s="323"/>
      <c r="J27" s="323"/>
      <c r="K27" s="323"/>
      <c r="L27" s="323"/>
      <c r="M27" s="327"/>
      <c r="N27" s="323"/>
      <c r="O27" s="323"/>
      <c r="P27" s="327"/>
      <c r="Q27" s="323"/>
      <c r="R27" s="305">
        <v>0.82638888888888884</v>
      </c>
      <c r="S27" s="305">
        <v>0.83958333333333324</v>
      </c>
      <c r="T27" s="306" t="s">
        <v>425</v>
      </c>
      <c r="U27" s="308">
        <v>0.96388888888888891</v>
      </c>
      <c r="V27" s="308">
        <v>0.99513888888888891</v>
      </c>
      <c r="W27" s="309">
        <v>0.99722222222222223</v>
      </c>
      <c r="X27" s="73"/>
      <c r="Y27" s="383" t="s">
        <v>221</v>
      </c>
      <c r="Z27" s="238" t="s">
        <v>32</v>
      </c>
      <c r="AA27" s="21"/>
      <c r="AB27" s="21"/>
      <c r="AC27" s="21"/>
      <c r="AD27" s="309">
        <v>0.24236111111111111</v>
      </c>
      <c r="AE27" s="327"/>
      <c r="AF27" s="327"/>
      <c r="AG27" s="327"/>
      <c r="AH27" s="310" t="s">
        <v>243</v>
      </c>
      <c r="AI27" s="21"/>
      <c r="AJ27" s="22"/>
      <c r="AK27" s="22"/>
      <c r="AL27" s="22"/>
      <c r="AM27" s="324"/>
      <c r="AN27" s="324"/>
      <c r="AO27" s="104" t="s">
        <v>785</v>
      </c>
      <c r="AP27" s="602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</row>
    <row r="28" spans="1:98" s="23" customFormat="1" ht="53.25" customHeight="1" thickBot="1" x14ac:dyDescent="0.4">
      <c r="A28" s="445" t="s">
        <v>463</v>
      </c>
      <c r="B28" s="356" t="s">
        <v>465</v>
      </c>
      <c r="C28" s="69"/>
      <c r="D28" s="369"/>
      <c r="E28" s="238"/>
      <c r="F28" s="323"/>
      <c r="G28" s="323"/>
      <c r="H28" s="323"/>
      <c r="I28" s="323"/>
      <c r="J28" s="323"/>
      <c r="K28" s="323"/>
      <c r="L28" s="323"/>
      <c r="M28" s="327"/>
      <c r="N28" s="323"/>
      <c r="O28" s="323"/>
      <c r="P28" s="327"/>
      <c r="Q28" s="323"/>
      <c r="R28" s="323"/>
      <c r="S28" s="323"/>
      <c r="T28" s="323"/>
      <c r="U28" s="323"/>
      <c r="V28" s="323"/>
      <c r="W28" s="323"/>
      <c r="X28" s="73"/>
      <c r="Y28" s="383" t="s">
        <v>222</v>
      </c>
      <c r="Z28" s="238" t="s">
        <v>32</v>
      </c>
      <c r="AA28" s="21"/>
      <c r="AB28" s="21"/>
      <c r="AC28" s="21"/>
      <c r="AD28" s="309">
        <v>0.24722222222222223</v>
      </c>
      <c r="AE28" s="326"/>
      <c r="AF28" s="326"/>
      <c r="AG28" s="326"/>
      <c r="AH28" s="310" t="s">
        <v>244</v>
      </c>
      <c r="AI28" s="21"/>
      <c r="AJ28" s="324"/>
      <c r="AK28" s="324"/>
      <c r="AL28" s="22"/>
      <c r="AM28" s="22"/>
      <c r="AN28" s="21"/>
      <c r="AO28" s="107" t="s">
        <v>786</v>
      </c>
      <c r="AP28" s="602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</row>
    <row r="29" spans="1:98" s="23" customFormat="1" ht="53.25" customHeight="1" thickBot="1" x14ac:dyDescent="0.6">
      <c r="A29" s="445" t="s">
        <v>467</v>
      </c>
      <c r="B29" s="354" t="s">
        <v>468</v>
      </c>
      <c r="C29" s="69"/>
      <c r="D29" s="370"/>
      <c r="E29" s="270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323"/>
      <c r="W29" s="323"/>
      <c r="X29" s="73"/>
      <c r="Y29" s="383" t="s">
        <v>223</v>
      </c>
      <c r="Z29" s="238" t="s">
        <v>29</v>
      </c>
      <c r="AA29" s="21"/>
      <c r="AB29" s="21"/>
      <c r="AC29" s="21"/>
      <c r="AD29" s="309">
        <v>0.25486111111111109</v>
      </c>
      <c r="AE29" s="21"/>
      <c r="AF29" s="21"/>
      <c r="AG29" s="21"/>
      <c r="AH29" s="310" t="s">
        <v>245</v>
      </c>
      <c r="AI29" s="21"/>
      <c r="AJ29" s="24"/>
      <c r="AK29" s="21"/>
      <c r="AL29" s="21"/>
      <c r="AM29" s="21"/>
      <c r="AN29" s="21"/>
      <c r="AO29" s="107" t="s">
        <v>787</v>
      </c>
      <c r="AP29" s="602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</row>
    <row r="30" spans="1:98" s="23" customFormat="1" ht="53.25" customHeight="1" thickBot="1" x14ac:dyDescent="0.6">
      <c r="A30" s="444" t="s">
        <v>469</v>
      </c>
      <c r="B30" s="354" t="s">
        <v>458</v>
      </c>
      <c r="C30" s="69"/>
      <c r="D30" s="372"/>
      <c r="E30" s="375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323"/>
      <c r="W30" s="323"/>
      <c r="X30" s="73"/>
      <c r="Y30" s="383" t="s">
        <v>224</v>
      </c>
      <c r="Z30" s="238" t="s">
        <v>32</v>
      </c>
      <c r="AA30" s="21"/>
      <c r="AB30" s="21"/>
      <c r="AC30" s="21"/>
      <c r="AD30" s="309">
        <v>0.26041666666666669</v>
      </c>
      <c r="AE30" s="21"/>
      <c r="AF30" s="21"/>
      <c r="AG30" s="21"/>
      <c r="AH30" s="24"/>
      <c r="AI30" s="21"/>
      <c r="AJ30" s="310" t="s">
        <v>246</v>
      </c>
      <c r="AK30" s="310" t="s">
        <v>247</v>
      </c>
      <c r="AL30" s="21"/>
      <c r="AM30" s="21"/>
      <c r="AN30" s="310" t="s">
        <v>248</v>
      </c>
      <c r="AO30" s="313">
        <v>0.86597222222222225</v>
      </c>
      <c r="AP30" s="602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</row>
    <row r="31" spans="1:98" s="23" customFormat="1" ht="53.25" customHeight="1" thickBot="1" x14ac:dyDescent="0.6">
      <c r="A31" s="445" t="s">
        <v>470</v>
      </c>
      <c r="B31" s="354" t="s">
        <v>471</v>
      </c>
      <c r="C31" s="69"/>
      <c r="D31" s="370"/>
      <c r="E31" s="270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323"/>
      <c r="W31" s="323"/>
      <c r="X31" s="73"/>
      <c r="Y31" s="383" t="s">
        <v>225</v>
      </c>
      <c r="Z31" s="238" t="s">
        <v>29</v>
      </c>
      <c r="AA31" s="21"/>
      <c r="AB31" s="21"/>
      <c r="AC31" s="21"/>
      <c r="AD31" s="309">
        <v>0.3034722222222222</v>
      </c>
      <c r="AE31" s="24"/>
      <c r="AF31" s="24"/>
      <c r="AG31" s="24"/>
      <c r="AH31" s="298"/>
      <c r="AI31" s="21"/>
      <c r="AJ31" s="310" t="s">
        <v>249</v>
      </c>
      <c r="AK31" s="21"/>
      <c r="AL31" s="21"/>
      <c r="AM31" s="21"/>
      <c r="AN31" s="21"/>
      <c r="AO31" s="107" t="s">
        <v>788</v>
      </c>
      <c r="AP31" s="602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</row>
    <row r="32" spans="1:98" s="23" customFormat="1" ht="53.25" customHeight="1" thickBot="1" x14ac:dyDescent="0.4">
      <c r="A32" s="445" t="s">
        <v>472</v>
      </c>
      <c r="B32" s="354" t="s">
        <v>473</v>
      </c>
      <c r="C32" s="69"/>
      <c r="D32" s="369"/>
      <c r="E32" s="238"/>
      <c r="F32" s="323"/>
      <c r="G32" s="323"/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7"/>
      <c r="S32" s="327"/>
      <c r="T32" s="22"/>
      <c r="U32" s="327"/>
      <c r="V32" s="327"/>
      <c r="W32" s="327"/>
      <c r="X32" s="73"/>
      <c r="Y32" s="383" t="s">
        <v>226</v>
      </c>
      <c r="Z32" s="238" t="s">
        <v>29</v>
      </c>
      <c r="AA32" s="21"/>
      <c r="AB32" s="21"/>
      <c r="AC32" s="21"/>
      <c r="AD32" s="309">
        <v>0.43055555555555558</v>
      </c>
      <c r="AE32" s="21"/>
      <c r="AF32" s="21"/>
      <c r="AG32" s="21"/>
      <c r="AH32" s="310" t="s">
        <v>250</v>
      </c>
      <c r="AI32" s="21"/>
      <c r="AJ32" s="24"/>
      <c r="AK32" s="310" t="s">
        <v>251</v>
      </c>
      <c r="AL32" s="21"/>
      <c r="AM32" s="21"/>
      <c r="AN32" s="21"/>
      <c r="AO32" s="107" t="s">
        <v>789</v>
      </c>
      <c r="AP32" s="602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</row>
    <row r="33" spans="1:98" s="23" customFormat="1" ht="53.25" customHeight="1" thickBot="1" x14ac:dyDescent="0.4">
      <c r="A33" s="445" t="s">
        <v>474</v>
      </c>
      <c r="B33" s="359" t="s">
        <v>475</v>
      </c>
      <c r="C33" s="69"/>
      <c r="D33" s="366">
        <v>46191</v>
      </c>
      <c r="E33" s="238" t="s">
        <v>32</v>
      </c>
      <c r="F33" s="274"/>
      <c r="G33" s="274"/>
      <c r="H33" s="201"/>
      <c r="I33" s="274"/>
      <c r="J33" s="274"/>
      <c r="K33" s="274"/>
      <c r="L33" s="201"/>
      <c r="M33" s="201"/>
      <c r="N33" s="201"/>
      <c r="O33" s="274"/>
      <c r="P33" s="201"/>
      <c r="Q33" s="201"/>
      <c r="R33" s="305">
        <v>0.20486111111111113</v>
      </c>
      <c r="S33" s="305">
        <v>0.21111111111111111</v>
      </c>
      <c r="T33" s="311" t="s">
        <v>424</v>
      </c>
      <c r="U33" s="308">
        <v>0.3527777777777778</v>
      </c>
      <c r="V33" s="312">
        <v>0.3840277777777778</v>
      </c>
      <c r="W33" s="313">
        <v>0.38611111111111113</v>
      </c>
      <c r="X33" s="142"/>
      <c r="Y33" s="383" t="s">
        <v>227</v>
      </c>
      <c r="Z33" s="238" t="s">
        <v>29</v>
      </c>
      <c r="AA33" s="324"/>
      <c r="AB33" s="324"/>
      <c r="AC33" s="324"/>
      <c r="AD33" s="309">
        <v>0.47361111111111109</v>
      </c>
      <c r="AE33" s="324"/>
      <c r="AF33" s="324"/>
      <c r="AG33" s="324"/>
      <c r="AH33" s="314" t="s">
        <v>252</v>
      </c>
      <c r="AI33" s="324"/>
      <c r="AJ33" s="324"/>
      <c r="AK33" s="324"/>
      <c r="AL33" s="21"/>
      <c r="AM33" s="324"/>
      <c r="AN33" s="324"/>
      <c r="AO33" s="104" t="s">
        <v>790</v>
      </c>
      <c r="AP33" s="602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</row>
    <row r="34" spans="1:98" s="23" customFormat="1" ht="53.25" customHeight="1" thickTop="1" thickBot="1" x14ac:dyDescent="0.4">
      <c r="A34" s="445" t="s">
        <v>684</v>
      </c>
      <c r="B34" s="360" t="s">
        <v>484</v>
      </c>
      <c r="C34" s="69"/>
      <c r="D34" s="366">
        <v>46117</v>
      </c>
      <c r="E34" s="238" t="s">
        <v>32</v>
      </c>
      <c r="F34" s="324"/>
      <c r="G34" s="324"/>
      <c r="H34" s="21"/>
      <c r="I34" s="324"/>
      <c r="J34" s="324"/>
      <c r="K34" s="324"/>
      <c r="L34" s="21"/>
      <c r="M34" s="21"/>
      <c r="N34" s="21"/>
      <c r="O34" s="324"/>
      <c r="P34" s="21"/>
      <c r="Q34" s="21"/>
      <c r="R34" s="305">
        <v>0.15625</v>
      </c>
      <c r="S34" s="305">
        <v>0.16666666666666666</v>
      </c>
      <c r="T34" s="311" t="s">
        <v>423</v>
      </c>
      <c r="U34" s="308">
        <v>0.27708333333333335</v>
      </c>
      <c r="V34" s="312">
        <v>0.30833333333333335</v>
      </c>
      <c r="W34" s="313">
        <v>0.31041666666666667</v>
      </c>
      <c r="X34" s="142"/>
      <c r="Y34" s="383" t="s">
        <v>228</v>
      </c>
      <c r="Z34" s="238" t="s">
        <v>29</v>
      </c>
      <c r="AA34" s="21"/>
      <c r="AB34" s="21"/>
      <c r="AC34" s="21"/>
      <c r="AD34" s="309">
        <v>0.4861111111111111</v>
      </c>
      <c r="AE34" s="327"/>
      <c r="AF34" s="327"/>
      <c r="AG34" s="327"/>
      <c r="AH34" s="24"/>
      <c r="AI34" s="22"/>
      <c r="AJ34" s="314" t="s">
        <v>253</v>
      </c>
      <c r="AK34" s="324"/>
      <c r="AL34" s="324"/>
      <c r="AM34" s="324"/>
      <c r="AN34" s="22"/>
      <c r="AO34" s="433" t="s">
        <v>791</v>
      </c>
      <c r="AP34" s="602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</row>
    <row r="35" spans="1:98" s="23" customFormat="1" ht="53.25" customHeight="1" thickTop="1" thickBot="1" x14ac:dyDescent="0.5">
      <c r="A35" s="445" t="s">
        <v>476</v>
      </c>
      <c r="B35" s="353" t="s">
        <v>477</v>
      </c>
      <c r="C35" s="69"/>
      <c r="D35" s="366">
        <v>46199</v>
      </c>
      <c r="E35" s="238" t="s">
        <v>32</v>
      </c>
      <c r="F35" s="274"/>
      <c r="G35" s="274"/>
      <c r="H35" s="201"/>
      <c r="I35" s="274"/>
      <c r="J35" s="274"/>
      <c r="K35" s="274"/>
      <c r="L35" s="201"/>
      <c r="M35" s="201"/>
      <c r="N35" s="201"/>
      <c r="O35" s="274"/>
      <c r="P35" s="201"/>
      <c r="Q35" s="201"/>
      <c r="R35" s="298"/>
      <c r="S35" s="305">
        <v>0.36805555555555558</v>
      </c>
      <c r="T35" s="315">
        <v>0.48333333333333334</v>
      </c>
      <c r="U35" s="308">
        <v>0.48819444444444443</v>
      </c>
      <c r="V35" s="308">
        <v>0.51944444444444449</v>
      </c>
      <c r="W35" s="309">
        <v>0.52152777777777781</v>
      </c>
      <c r="X35" s="142"/>
      <c r="Y35" s="383" t="s">
        <v>229</v>
      </c>
      <c r="Z35" s="238" t="s">
        <v>29</v>
      </c>
      <c r="AA35" s="323"/>
      <c r="AB35" s="323"/>
      <c r="AC35" s="323"/>
      <c r="AD35" s="309">
        <v>0.61388888888888893</v>
      </c>
      <c r="AE35" s="327"/>
      <c r="AF35" s="327"/>
      <c r="AG35" s="327"/>
      <c r="AH35" s="316" t="s">
        <v>254</v>
      </c>
      <c r="AI35" s="323"/>
      <c r="AJ35" s="323"/>
      <c r="AK35" s="322"/>
      <c r="AL35" s="323"/>
      <c r="AM35" s="323"/>
      <c r="AN35" s="323"/>
      <c r="AO35" s="105" t="s">
        <v>792</v>
      </c>
      <c r="AP35" s="602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</row>
    <row r="36" spans="1:98" s="23" customFormat="1" ht="53.25" customHeight="1" thickTop="1" thickBot="1" x14ac:dyDescent="0.6">
      <c r="A36" s="445" t="s">
        <v>478</v>
      </c>
      <c r="B36" s="353" t="s">
        <v>477</v>
      </c>
      <c r="C36" s="69"/>
      <c r="D36" s="372"/>
      <c r="E36" s="375"/>
      <c r="F36" s="298"/>
      <c r="G36" s="298"/>
      <c r="H36" s="29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8"/>
      <c r="T36" s="298"/>
      <c r="U36" s="298"/>
      <c r="V36" s="323"/>
      <c r="W36" s="323"/>
      <c r="X36" s="142"/>
      <c r="Y36" s="383" t="s">
        <v>230</v>
      </c>
      <c r="Z36" s="303" t="s">
        <v>31</v>
      </c>
      <c r="AA36" s="323"/>
      <c r="AB36" s="323"/>
      <c r="AC36" s="323"/>
      <c r="AD36" s="309">
        <v>0.71319444444444446</v>
      </c>
      <c r="AE36" s="327"/>
      <c r="AF36" s="327"/>
      <c r="AG36" s="327"/>
      <c r="AH36" s="316" t="s">
        <v>255</v>
      </c>
      <c r="AI36" s="323"/>
      <c r="AJ36" s="322"/>
      <c r="AK36" s="322"/>
      <c r="AL36" s="323"/>
      <c r="AM36" s="322"/>
      <c r="AN36" s="322"/>
      <c r="AO36" s="434" t="s">
        <v>793</v>
      </c>
      <c r="AP36" s="602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</row>
    <row r="37" spans="1:98" s="23" customFormat="1" ht="53.25" customHeight="1" thickTop="1" thickBot="1" x14ac:dyDescent="0.4">
      <c r="A37" s="445" t="s">
        <v>479</v>
      </c>
      <c r="B37" s="353" t="s">
        <v>475</v>
      </c>
      <c r="C37" s="212"/>
      <c r="D37" s="369"/>
      <c r="E37" s="238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  <c r="R37" s="327"/>
      <c r="S37" s="327"/>
      <c r="T37" s="324"/>
      <c r="U37" s="323"/>
      <c r="V37" s="323"/>
      <c r="W37" s="323"/>
      <c r="X37" s="142"/>
      <c r="Y37" s="383" t="s">
        <v>231</v>
      </c>
      <c r="Z37" s="238" t="s">
        <v>29</v>
      </c>
      <c r="AA37" s="21"/>
      <c r="AB37" s="21"/>
      <c r="AC37" s="21"/>
      <c r="AD37" s="309">
        <v>0.75555555555555554</v>
      </c>
      <c r="AE37" s="327"/>
      <c r="AF37" s="327"/>
      <c r="AG37" s="327"/>
      <c r="AH37" s="310" t="s">
        <v>256</v>
      </c>
      <c r="AI37" s="21"/>
      <c r="AJ37" s="324"/>
      <c r="AK37" s="22"/>
      <c r="AL37" s="22"/>
      <c r="AM37" s="324"/>
      <c r="AN37" s="324"/>
      <c r="AO37" s="97" t="s">
        <v>794</v>
      </c>
      <c r="AP37" s="602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</row>
    <row r="38" spans="1:98" s="23" customFormat="1" ht="53.25" customHeight="1" thickTop="1" thickBot="1" x14ac:dyDescent="0.6">
      <c r="A38" s="445" t="s">
        <v>480</v>
      </c>
      <c r="B38" s="361" t="s">
        <v>464</v>
      </c>
      <c r="C38" s="69"/>
      <c r="D38" s="370"/>
      <c r="E38" s="270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21"/>
      <c r="W38" s="21"/>
      <c r="X38" s="142"/>
      <c r="Y38" s="383" t="s">
        <v>232</v>
      </c>
      <c r="Z38" s="238" t="s">
        <v>28</v>
      </c>
      <c r="AA38" s="324"/>
      <c r="AB38" s="324"/>
      <c r="AC38" s="324"/>
      <c r="AD38" s="309">
        <v>0.77083333333333337</v>
      </c>
      <c r="AE38" s="324"/>
      <c r="AF38" s="324"/>
      <c r="AG38" s="324"/>
      <c r="AH38" s="314" t="s">
        <v>118</v>
      </c>
      <c r="AI38" s="22"/>
      <c r="AJ38" s="324"/>
      <c r="AK38" s="324"/>
      <c r="AL38" s="324"/>
      <c r="AM38" s="314" t="s">
        <v>257</v>
      </c>
      <c r="AN38" s="324"/>
      <c r="AO38" s="204" t="s">
        <v>795</v>
      </c>
      <c r="AP38" s="602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</row>
    <row r="39" spans="1:98" s="23" customFormat="1" ht="53.25" customHeight="1" thickTop="1" thickBot="1" x14ac:dyDescent="0.6">
      <c r="A39" s="444" t="s">
        <v>482</v>
      </c>
      <c r="B39" s="361" t="s">
        <v>481</v>
      </c>
      <c r="C39" s="69"/>
      <c r="D39" s="370"/>
      <c r="E39" s="270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21"/>
      <c r="W39" s="21"/>
      <c r="X39" s="142"/>
      <c r="Y39" s="383" t="s">
        <v>233</v>
      </c>
      <c r="Z39" s="238" t="s">
        <v>28</v>
      </c>
      <c r="AA39" s="324"/>
      <c r="AB39" s="324"/>
      <c r="AC39" s="324"/>
      <c r="AD39" s="309">
        <v>0.77569444444444446</v>
      </c>
      <c r="AE39" s="324"/>
      <c r="AF39" s="21"/>
      <c r="AG39" s="313">
        <v>0.89166666666666661</v>
      </c>
      <c r="AH39" s="324"/>
      <c r="AI39" s="324"/>
      <c r="AJ39" s="324"/>
      <c r="AK39" s="324"/>
      <c r="AL39" s="324"/>
      <c r="AM39" s="324"/>
      <c r="AN39" s="324"/>
      <c r="AO39" s="204"/>
      <c r="AP39" s="602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</row>
    <row r="40" spans="1:98" s="23" customFormat="1" ht="53.25" customHeight="1" thickTop="1" thickBot="1" x14ac:dyDescent="0.4">
      <c r="A40" s="445" t="s">
        <v>682</v>
      </c>
      <c r="B40" s="362" t="s">
        <v>460</v>
      </c>
      <c r="C40" s="69"/>
      <c r="D40" s="369"/>
      <c r="E40" s="238"/>
      <c r="F40" s="323"/>
      <c r="G40" s="323"/>
      <c r="H40" s="323"/>
      <c r="I40" s="323"/>
      <c r="J40" s="323"/>
      <c r="K40" s="323"/>
      <c r="L40" s="323"/>
      <c r="M40" s="323"/>
      <c r="N40" s="323"/>
      <c r="O40" s="323"/>
      <c r="P40" s="323"/>
      <c r="Q40" s="323"/>
      <c r="R40" s="323"/>
      <c r="S40" s="323"/>
      <c r="T40" s="323"/>
      <c r="U40" s="323"/>
      <c r="V40" s="323"/>
      <c r="W40" s="323"/>
      <c r="X40" s="142"/>
      <c r="Y40" s="383" t="s">
        <v>234</v>
      </c>
      <c r="Z40" s="238" t="s">
        <v>28</v>
      </c>
      <c r="AA40" s="21"/>
      <c r="AB40" s="21"/>
      <c r="AC40" s="21"/>
      <c r="AD40" s="309">
        <v>0.78125</v>
      </c>
      <c r="AE40" s="327"/>
      <c r="AF40" s="327"/>
      <c r="AG40" s="327"/>
      <c r="AH40" s="21"/>
      <c r="AI40" s="314" t="s">
        <v>258</v>
      </c>
      <c r="AJ40" s="324"/>
      <c r="AK40" s="324"/>
      <c r="AL40" s="324"/>
      <c r="AM40" s="324"/>
      <c r="AN40" s="324"/>
      <c r="AO40" s="97" t="s">
        <v>796</v>
      </c>
      <c r="AP40" s="602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</row>
    <row r="41" spans="1:98" s="23" customFormat="1" ht="53.25" customHeight="1" thickTop="1" thickBot="1" x14ac:dyDescent="0.4">
      <c r="A41" s="445" t="s">
        <v>483</v>
      </c>
      <c r="B41" s="362" t="s">
        <v>477</v>
      </c>
      <c r="C41" s="69"/>
      <c r="D41" s="369"/>
      <c r="E41" s="238"/>
      <c r="F41" s="323"/>
      <c r="G41" s="323"/>
      <c r="H41" s="323"/>
      <c r="I41" s="323"/>
      <c r="J41" s="323"/>
      <c r="K41" s="323"/>
      <c r="L41" s="323"/>
      <c r="M41" s="323"/>
      <c r="N41" s="323"/>
      <c r="O41" s="323"/>
      <c r="P41" s="323"/>
      <c r="Q41" s="323"/>
      <c r="R41" s="323"/>
      <c r="S41" s="323"/>
      <c r="T41" s="323"/>
      <c r="U41" s="323"/>
      <c r="V41" s="323"/>
      <c r="W41" s="323"/>
      <c r="X41" s="142"/>
      <c r="Y41" s="383" t="s">
        <v>235</v>
      </c>
      <c r="Z41" s="238" t="s">
        <v>32</v>
      </c>
      <c r="AA41" s="21"/>
      <c r="AB41" s="21"/>
      <c r="AC41" s="21"/>
      <c r="AD41" s="309">
        <v>0.81180555555555556</v>
      </c>
      <c r="AE41" s="327"/>
      <c r="AF41" s="327"/>
      <c r="AG41" s="327"/>
      <c r="AH41" s="310" t="s">
        <v>259</v>
      </c>
      <c r="AI41" s="22"/>
      <c r="AJ41" s="324"/>
      <c r="AK41" s="314" t="s">
        <v>260</v>
      </c>
      <c r="AL41" s="324"/>
      <c r="AM41" s="324"/>
      <c r="AN41" s="324"/>
      <c r="AO41" s="204" t="s">
        <v>797</v>
      </c>
      <c r="AP41" s="602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</row>
    <row r="42" spans="1:98" s="23" customFormat="1" ht="53.25" customHeight="1" thickTop="1" thickBot="1" x14ac:dyDescent="0.4">
      <c r="A42" s="445" t="s">
        <v>685</v>
      </c>
      <c r="B42" s="362" t="s">
        <v>484</v>
      </c>
      <c r="C42" s="69"/>
      <c r="D42" s="369"/>
      <c r="E42" s="238"/>
      <c r="F42" s="323"/>
      <c r="G42" s="323"/>
      <c r="H42" s="323"/>
      <c r="I42" s="323"/>
      <c r="J42" s="323"/>
      <c r="K42" s="323"/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142"/>
      <c r="Y42" s="383" t="s">
        <v>236</v>
      </c>
      <c r="Z42" s="238" t="s">
        <v>28</v>
      </c>
      <c r="AA42" s="21"/>
      <c r="AB42" s="21"/>
      <c r="AC42" s="21"/>
      <c r="AD42" s="309">
        <v>0.85277777777777775</v>
      </c>
      <c r="AE42" s="327"/>
      <c r="AF42" s="327"/>
      <c r="AG42" s="327"/>
      <c r="AH42" s="21"/>
      <c r="AI42" s="314" t="s">
        <v>261</v>
      </c>
      <c r="AJ42" s="324"/>
      <c r="AK42" s="324"/>
      <c r="AL42" s="324"/>
      <c r="AM42" s="324"/>
      <c r="AN42" s="324"/>
      <c r="AO42" s="204" t="s">
        <v>798</v>
      </c>
      <c r="AP42" s="602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</row>
    <row r="43" spans="1:98" s="23" customFormat="1" ht="53.25" customHeight="1" thickTop="1" thickBot="1" x14ac:dyDescent="0.6">
      <c r="A43" s="445" t="s">
        <v>485</v>
      </c>
      <c r="B43" s="361" t="s">
        <v>473</v>
      </c>
      <c r="C43" s="69"/>
      <c r="D43" s="370"/>
      <c r="E43" s="270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21"/>
      <c r="W43" s="21"/>
      <c r="X43" s="142"/>
      <c r="Y43" s="383" t="s">
        <v>237</v>
      </c>
      <c r="Z43" s="238" t="s">
        <v>31</v>
      </c>
      <c r="AA43" s="324"/>
      <c r="AB43" s="324"/>
      <c r="AC43" s="324"/>
      <c r="AD43" s="309">
        <v>0.85833333333333328</v>
      </c>
      <c r="AE43" s="324"/>
      <c r="AF43" s="324"/>
      <c r="AG43" s="324"/>
      <c r="AH43" s="314" t="s">
        <v>262</v>
      </c>
      <c r="AI43" s="324"/>
      <c r="AJ43" s="324"/>
      <c r="AK43" s="324"/>
      <c r="AL43" s="324"/>
      <c r="AM43" s="324"/>
      <c r="AN43" s="324"/>
      <c r="AO43" s="204" t="s">
        <v>799</v>
      </c>
      <c r="AP43" s="602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</row>
    <row r="44" spans="1:98" ht="14.5" customHeight="1" thickTop="1" thickBot="1" x14ac:dyDescent="0.8">
      <c r="A44" s="604"/>
      <c r="B44" s="605"/>
      <c r="C44" s="69"/>
      <c r="D44" s="606"/>
      <c r="E44" s="607"/>
      <c r="F44" s="608"/>
      <c r="G44" s="608"/>
      <c r="H44" s="608"/>
      <c r="I44" s="608"/>
      <c r="J44" s="608"/>
      <c r="K44" s="608"/>
      <c r="L44" s="608"/>
      <c r="M44" s="608"/>
      <c r="N44" s="608"/>
      <c r="O44" s="608"/>
      <c r="P44" s="608"/>
      <c r="Q44" s="608"/>
      <c r="R44" s="608"/>
      <c r="S44" s="608"/>
      <c r="T44" s="608"/>
      <c r="U44" s="280"/>
      <c r="V44" s="280"/>
      <c r="W44" s="280"/>
      <c r="X44" s="142"/>
      <c r="Y44" s="452"/>
      <c r="Z44" s="609"/>
      <c r="AA44" s="280"/>
      <c r="AB44" s="280"/>
      <c r="AC44" s="280"/>
      <c r="AD44" s="21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602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</row>
    <row r="45" spans="1:98" s="23" customFormat="1" ht="53.25" customHeight="1" thickTop="1" thickBot="1" x14ac:dyDescent="0.55000000000000004">
      <c r="A45" s="445" t="s">
        <v>672</v>
      </c>
      <c r="B45" s="359" t="s">
        <v>486</v>
      </c>
      <c r="C45" s="69"/>
      <c r="D45" s="369"/>
      <c r="E45" s="270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42"/>
      <c r="Y45" s="369" t="s">
        <v>263</v>
      </c>
      <c r="Z45" s="238" t="s">
        <v>29</v>
      </c>
      <c r="AA45" s="103" t="s">
        <v>801</v>
      </c>
      <c r="AB45" s="21"/>
      <c r="AC45" s="310" t="s">
        <v>264</v>
      </c>
      <c r="AD45" s="289"/>
      <c r="AE45" s="310" t="s">
        <v>265</v>
      </c>
      <c r="AF45" s="21"/>
      <c r="AG45" s="21"/>
      <c r="AH45" s="21"/>
      <c r="AI45" s="314" t="s">
        <v>266</v>
      </c>
      <c r="AJ45" s="324"/>
      <c r="AK45" s="324"/>
      <c r="AL45" s="22"/>
      <c r="AM45" s="324"/>
      <c r="AN45" s="324"/>
      <c r="AO45" s="97" t="s">
        <v>800</v>
      </c>
      <c r="AP45" s="602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</row>
    <row r="46" spans="1:98" ht="14.5" customHeight="1" thickTop="1" thickBot="1" x14ac:dyDescent="0.8">
      <c r="A46" s="604"/>
      <c r="B46" s="605"/>
      <c r="C46" s="69"/>
      <c r="D46" s="606"/>
      <c r="E46" s="607"/>
      <c r="F46" s="608"/>
      <c r="G46" s="608"/>
      <c r="H46" s="608"/>
      <c r="I46" s="608"/>
      <c r="J46" s="608"/>
      <c r="K46" s="608"/>
      <c r="L46" s="608"/>
      <c r="M46" s="608"/>
      <c r="N46" s="608"/>
      <c r="O46" s="608"/>
      <c r="P46" s="608"/>
      <c r="Q46" s="608"/>
      <c r="R46" s="608"/>
      <c r="S46" s="608"/>
      <c r="T46" s="608"/>
      <c r="U46" s="280"/>
      <c r="V46" s="280"/>
      <c r="W46" s="280"/>
      <c r="X46" s="142"/>
      <c r="Y46" s="452"/>
      <c r="Z46" s="609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602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</row>
    <row r="47" spans="1:98" s="23" customFormat="1" ht="53.25" customHeight="1" thickTop="1" thickBot="1" x14ac:dyDescent="0.55000000000000004">
      <c r="A47" s="445" t="s">
        <v>487</v>
      </c>
      <c r="B47" s="359" t="s">
        <v>491</v>
      </c>
      <c r="C47" s="69"/>
      <c r="D47" s="369"/>
      <c r="E47" s="270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42"/>
      <c r="Y47" s="383" t="s">
        <v>267</v>
      </c>
      <c r="Z47" s="238" t="s">
        <v>32</v>
      </c>
      <c r="AA47" s="21"/>
      <c r="AB47" s="309">
        <v>0.19375000000000001</v>
      </c>
      <c r="AC47" s="21"/>
      <c r="AD47" s="21"/>
      <c r="AE47" s="310" t="s">
        <v>273</v>
      </c>
      <c r="AF47" s="21"/>
      <c r="AG47" s="21"/>
      <c r="AH47" s="310" t="s">
        <v>712</v>
      </c>
      <c r="AI47" s="324"/>
      <c r="AJ47" s="324"/>
      <c r="AK47" s="324"/>
      <c r="AL47" s="314" t="s">
        <v>278</v>
      </c>
      <c r="AM47" s="324"/>
      <c r="AN47" s="324"/>
      <c r="AO47" s="97" t="s">
        <v>802</v>
      </c>
      <c r="AP47" s="602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</row>
    <row r="48" spans="1:98" s="23" customFormat="1" ht="53.25" customHeight="1" thickTop="1" thickBot="1" x14ac:dyDescent="0.55000000000000004">
      <c r="A48" s="445" t="s">
        <v>492</v>
      </c>
      <c r="B48" s="363" t="s">
        <v>494</v>
      </c>
      <c r="C48" s="69"/>
      <c r="D48" s="371"/>
      <c r="E48" s="288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142"/>
      <c r="Y48" s="383" t="s">
        <v>268</v>
      </c>
      <c r="Z48" s="238" t="s">
        <v>32</v>
      </c>
      <c r="AA48" s="200"/>
      <c r="AB48" s="309">
        <v>0.25069444444444444</v>
      </c>
      <c r="AC48" s="200"/>
      <c r="AD48" s="200"/>
      <c r="AE48" s="388" t="s">
        <v>274</v>
      </c>
      <c r="AF48" s="200"/>
      <c r="AG48" s="200"/>
      <c r="AH48" s="200"/>
      <c r="AI48" s="271"/>
      <c r="AJ48" s="389" t="s">
        <v>277</v>
      </c>
      <c r="AK48" s="271"/>
      <c r="AL48" s="271"/>
      <c r="AM48" s="271"/>
      <c r="AN48" s="271"/>
      <c r="AO48" s="199" t="s">
        <v>803</v>
      </c>
      <c r="AP48" s="602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</row>
    <row r="49" spans="1:98" s="23" customFormat="1" ht="53.25" customHeight="1" thickTop="1" thickBot="1" x14ac:dyDescent="0.55000000000000004">
      <c r="A49" s="445" t="s">
        <v>488</v>
      </c>
      <c r="B49" s="359" t="s">
        <v>491</v>
      </c>
      <c r="C49" s="69"/>
      <c r="D49" s="369"/>
      <c r="E49" s="270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42"/>
      <c r="Y49" s="383" t="s">
        <v>269</v>
      </c>
      <c r="Z49" s="238" t="s">
        <v>32</v>
      </c>
      <c r="AA49" s="21"/>
      <c r="AB49" s="309">
        <v>0.38055555555555554</v>
      </c>
      <c r="AC49" s="21"/>
      <c r="AD49" s="21"/>
      <c r="AE49" s="24"/>
      <c r="AF49" s="21"/>
      <c r="AG49" s="21"/>
      <c r="AH49" s="310" t="s">
        <v>275</v>
      </c>
      <c r="AI49" s="324"/>
      <c r="AJ49" s="324"/>
      <c r="AK49" s="324"/>
      <c r="AL49" s="314" t="s">
        <v>276</v>
      </c>
      <c r="AM49" s="324"/>
      <c r="AN49" s="324"/>
      <c r="AO49" s="97" t="s">
        <v>804</v>
      </c>
      <c r="AP49" s="602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</row>
    <row r="50" spans="1:98" s="23" customFormat="1" ht="53.25" customHeight="1" thickTop="1" thickBot="1" x14ac:dyDescent="0.55000000000000004">
      <c r="A50" s="445" t="s">
        <v>489</v>
      </c>
      <c r="B50" s="359" t="s">
        <v>491</v>
      </c>
      <c r="C50" s="69"/>
      <c r="D50" s="371"/>
      <c r="E50" s="288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300"/>
      <c r="Y50" s="384" t="s">
        <v>270</v>
      </c>
      <c r="Z50" s="385" t="s">
        <v>29</v>
      </c>
      <c r="AA50" s="200"/>
      <c r="AB50" s="387">
        <v>0.59097222222222223</v>
      </c>
      <c r="AC50" s="200"/>
      <c r="AD50" s="200"/>
      <c r="AE50" s="388" t="s">
        <v>713</v>
      </c>
      <c r="AF50" s="200"/>
      <c r="AG50" s="200"/>
      <c r="AH50" s="388" t="s">
        <v>279</v>
      </c>
      <c r="AI50" s="197"/>
      <c r="AJ50" s="271"/>
      <c r="AK50" s="271"/>
      <c r="AL50" s="271"/>
      <c r="AM50" s="389" t="s">
        <v>280</v>
      </c>
      <c r="AN50" s="271"/>
      <c r="AO50" s="199" t="s">
        <v>805</v>
      </c>
      <c r="AP50" s="602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</row>
    <row r="51" spans="1:98" s="23" customFormat="1" ht="53.25" customHeight="1" thickBot="1" x14ac:dyDescent="0.55000000000000004">
      <c r="A51" s="445" t="s">
        <v>493</v>
      </c>
      <c r="B51" s="363" t="s">
        <v>494</v>
      </c>
      <c r="C51" s="69"/>
      <c r="D51" s="369"/>
      <c r="E51" s="270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301"/>
      <c r="Y51" s="383" t="s">
        <v>271</v>
      </c>
      <c r="Z51" s="238" t="s">
        <v>29</v>
      </c>
      <c r="AA51" s="21"/>
      <c r="AB51" s="309">
        <v>0.68263888888888891</v>
      </c>
      <c r="AC51" s="21"/>
      <c r="AD51" s="21"/>
      <c r="AE51" s="24"/>
      <c r="AF51" s="21"/>
      <c r="AG51" s="21"/>
      <c r="AH51" s="21"/>
      <c r="AI51" s="314" t="s">
        <v>281</v>
      </c>
      <c r="AJ51" s="324"/>
      <c r="AK51" s="324"/>
      <c r="AL51" s="22"/>
      <c r="AM51" s="324"/>
      <c r="AN51" s="324"/>
      <c r="AO51" s="104" t="s">
        <v>806</v>
      </c>
      <c r="AP51" s="602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</row>
    <row r="52" spans="1:98" s="23" customFormat="1" ht="53.25" customHeight="1" thickBot="1" x14ac:dyDescent="0.55000000000000004">
      <c r="A52" s="450" t="s">
        <v>490</v>
      </c>
      <c r="B52" s="574" t="s">
        <v>491</v>
      </c>
      <c r="C52" s="583"/>
      <c r="D52" s="402"/>
      <c r="E52" s="589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590"/>
      <c r="Y52" s="580" t="s">
        <v>272</v>
      </c>
      <c r="Z52" s="404" t="s">
        <v>32</v>
      </c>
      <c r="AA52" s="221"/>
      <c r="AB52" s="581">
        <v>0.84791666666666665</v>
      </c>
      <c r="AC52" s="221"/>
      <c r="AD52" s="221"/>
      <c r="AE52" s="582" t="s">
        <v>282</v>
      </c>
      <c r="AF52" s="221"/>
      <c r="AG52" s="221"/>
      <c r="AH52" s="582" t="s">
        <v>283</v>
      </c>
      <c r="AI52" s="277"/>
      <c r="AJ52" s="218"/>
      <c r="AK52" s="218"/>
      <c r="AL52" s="218"/>
      <c r="AM52" s="410" t="s">
        <v>284</v>
      </c>
      <c r="AN52" s="218"/>
      <c r="AO52" s="552" t="s">
        <v>807</v>
      </c>
      <c r="AP52" s="612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</row>
    <row r="53" spans="1:98" ht="33.5" x14ac:dyDescent="0.75">
      <c r="A53" s="206"/>
      <c r="B53" s="207"/>
      <c r="Y53" s="194"/>
      <c r="Z53" s="129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</row>
    <row r="54" spans="1:98" ht="33.5" x14ac:dyDescent="0.75">
      <c r="A54" s="206"/>
      <c r="B54" s="207"/>
      <c r="Z54" s="129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</row>
    <row r="55" spans="1:98" ht="33.5" x14ac:dyDescent="0.75">
      <c r="A55" s="206"/>
      <c r="B55" s="207"/>
      <c r="Z55" s="129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</row>
    <row r="56" spans="1:98" ht="21" x14ac:dyDescent="0.35">
      <c r="B56" s="58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</row>
    <row r="57" spans="1:98" ht="21" x14ac:dyDescent="0.35">
      <c r="B57" s="58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</row>
    <row r="58" spans="1:98" ht="21" x14ac:dyDescent="0.35">
      <c r="B58" s="58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</row>
    <row r="59" spans="1:98" ht="21" x14ac:dyDescent="0.35">
      <c r="B59" s="58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</row>
    <row r="60" spans="1:98" ht="21" x14ac:dyDescent="0.35">
      <c r="B60" s="58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</row>
    <row r="61" spans="1:98" ht="21" x14ac:dyDescent="0.35">
      <c r="B61" s="58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</row>
    <row r="62" spans="1:98" ht="21" x14ac:dyDescent="0.35">
      <c r="B62" s="58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</row>
    <row r="63" spans="1:98" ht="21" x14ac:dyDescent="0.35">
      <c r="B63" s="58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</row>
    <row r="64" spans="1:98" ht="21" x14ac:dyDescent="0.35">
      <c r="B64" s="58"/>
    </row>
    <row r="65" spans="2:2" ht="21" x14ac:dyDescent="0.35">
      <c r="B65" s="58"/>
    </row>
    <row r="66" spans="2:2" ht="21" x14ac:dyDescent="0.35">
      <c r="B66" s="58"/>
    </row>
    <row r="67" spans="2:2" ht="21" x14ac:dyDescent="0.35">
      <c r="B67" s="58"/>
    </row>
  </sheetData>
  <mergeCells count="3">
    <mergeCell ref="D1:AO1"/>
    <mergeCell ref="D4:W4"/>
    <mergeCell ref="Y4:AO4"/>
  </mergeCells>
  <phoneticPr fontId="27" type="noConversion"/>
  <conditionalFormatting sqref="A33">
    <cfRule type="duplicateValues" dxfId="43" priority="21"/>
  </conditionalFormatting>
  <conditionalFormatting sqref="A35:A36 A21 A23">
    <cfRule type="duplicateValues" dxfId="42" priority="24"/>
  </conditionalFormatting>
  <conditionalFormatting sqref="A18">
    <cfRule type="duplicateValues" dxfId="41" priority="20"/>
  </conditionalFormatting>
  <conditionalFormatting sqref="A20">
    <cfRule type="duplicateValues" dxfId="40" priority="19"/>
  </conditionalFormatting>
  <conditionalFormatting sqref="A7">
    <cfRule type="duplicateValues" dxfId="39" priority="17"/>
  </conditionalFormatting>
  <conditionalFormatting sqref="A7">
    <cfRule type="duplicateValues" dxfId="38" priority="18"/>
  </conditionalFormatting>
  <conditionalFormatting sqref="A45">
    <cfRule type="duplicateValues" dxfId="37" priority="15"/>
  </conditionalFormatting>
  <conditionalFormatting sqref="A45">
    <cfRule type="duplicateValues" dxfId="36" priority="16"/>
  </conditionalFormatting>
  <conditionalFormatting sqref="A9">
    <cfRule type="duplicateValues" dxfId="35" priority="13"/>
  </conditionalFormatting>
  <conditionalFormatting sqref="A9">
    <cfRule type="duplicateValues" dxfId="34" priority="14"/>
  </conditionalFormatting>
  <conditionalFormatting sqref="A24">
    <cfRule type="duplicateValues" dxfId="33" priority="11"/>
  </conditionalFormatting>
  <conditionalFormatting sqref="A24">
    <cfRule type="duplicateValues" dxfId="32" priority="12"/>
  </conditionalFormatting>
  <conditionalFormatting sqref="A40">
    <cfRule type="duplicateValues" dxfId="31" priority="9"/>
  </conditionalFormatting>
  <conditionalFormatting sqref="A40">
    <cfRule type="duplicateValues" dxfId="30" priority="10"/>
  </conditionalFormatting>
  <conditionalFormatting sqref="A25">
    <cfRule type="duplicateValues" dxfId="29" priority="7"/>
  </conditionalFormatting>
  <conditionalFormatting sqref="A25">
    <cfRule type="duplicateValues" dxfId="28" priority="8"/>
  </conditionalFormatting>
  <conditionalFormatting sqref="A34">
    <cfRule type="duplicateValues" dxfId="27" priority="5"/>
  </conditionalFormatting>
  <conditionalFormatting sqref="A34">
    <cfRule type="duplicateValues" dxfId="26" priority="6"/>
  </conditionalFormatting>
  <conditionalFormatting sqref="A42">
    <cfRule type="duplicateValues" dxfId="25" priority="3"/>
  </conditionalFormatting>
  <conditionalFormatting sqref="A42">
    <cfRule type="duplicateValues" dxfId="24" priority="4"/>
  </conditionalFormatting>
  <conditionalFormatting sqref="A17">
    <cfRule type="duplicateValues" dxfId="23" priority="1"/>
  </conditionalFormatting>
  <conditionalFormatting sqref="A17">
    <cfRule type="duplicateValues" dxfId="22" priority="2"/>
  </conditionalFormatting>
  <pageMargins left="0.7" right="0.7" top="0.75" bottom="0.75" header="0.3" footer="0.3"/>
  <pageSetup paperSize="9" scale="17" fitToWidth="0" orientation="landscape" r:id="rId1"/>
  <headerFooter>
    <oddFooter>&amp;L&amp;1#&amp;"Calibri"&amp;10&amp;K008000Interne SNCF Réseau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F9A84-871F-4FF0-8BA4-A6651F7E13C5}">
  <sheetPr>
    <pageSetUpPr fitToPage="1"/>
  </sheetPr>
  <dimension ref="A1:AN63"/>
  <sheetViews>
    <sheetView zoomScale="30" zoomScaleNormal="30" workbookViewId="0">
      <pane xSplit="3" ySplit="5" topLeftCell="D6" activePane="bottomRight" state="frozen"/>
      <selection pane="topRight" activeCell="D1" sqref="D1"/>
      <selection pane="bottomLeft" activeCell="A3" sqref="A3"/>
      <selection pane="bottomRight" activeCell="D10" sqref="D10"/>
    </sheetView>
  </sheetViews>
  <sheetFormatPr baseColWidth="10" defaultColWidth="11.453125" defaultRowHeight="15.5" x14ac:dyDescent="0.35"/>
  <cols>
    <col min="1" max="1" width="70.6328125" style="51" customWidth="1"/>
    <col min="2" max="2" width="80.453125" style="52" customWidth="1"/>
    <col min="3" max="3" width="3.7265625" style="52" customWidth="1"/>
    <col min="4" max="4" width="20.54296875" style="51" customWidth="1"/>
    <col min="5" max="5" width="13.7265625" style="51" customWidth="1"/>
    <col min="6" max="12" width="15.81640625" style="51" customWidth="1"/>
    <col min="13" max="15" width="15.81640625" style="1" customWidth="1"/>
    <col min="16" max="16" width="15.81640625" style="53" customWidth="1"/>
    <col min="17" max="18" width="15.81640625" style="54" customWidth="1"/>
    <col min="19" max="19" width="15.81640625" style="1" customWidth="1"/>
    <col min="20" max="20" width="3.7265625" style="1" customWidth="1"/>
    <col min="21" max="21" width="20.54296875" style="1" customWidth="1"/>
    <col min="22" max="22" width="17.36328125" style="1" bestFit="1" customWidth="1"/>
    <col min="23" max="33" width="15.81640625" style="1" customWidth="1"/>
    <col min="34" max="34" width="15.81640625" style="55" customWidth="1"/>
    <col min="35" max="35" width="15.81640625" style="56" customWidth="1"/>
    <col min="36" max="39" width="15.81640625" style="1" customWidth="1"/>
    <col min="40" max="40" width="2.81640625" style="1" customWidth="1"/>
    <col min="41" max="16384" width="11.453125" style="1"/>
  </cols>
  <sheetData>
    <row r="1" spans="1:40" s="41" customFormat="1" ht="87.5" x14ac:dyDescent="0.35">
      <c r="A1" s="79"/>
      <c r="B1" s="80"/>
      <c r="C1" s="69"/>
      <c r="D1" s="336" t="s">
        <v>129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2"/>
      <c r="AN1" s="591"/>
    </row>
    <row r="2" spans="1:40" s="42" customFormat="1" ht="17.5" x14ac:dyDescent="0.35">
      <c r="A2" s="81"/>
      <c r="B2" s="613"/>
      <c r="C2" s="87"/>
      <c r="D2" s="593"/>
      <c r="E2" s="594"/>
      <c r="F2" s="595"/>
      <c r="G2" s="595"/>
      <c r="H2" s="595"/>
      <c r="I2" s="595"/>
      <c r="J2" s="596"/>
      <c r="K2" s="596"/>
      <c r="L2" s="596"/>
      <c r="M2" s="594"/>
      <c r="N2" s="595"/>
      <c r="O2" s="595"/>
      <c r="P2" s="594"/>
      <c r="Q2" s="595"/>
      <c r="R2" s="595"/>
      <c r="S2" s="596"/>
      <c r="T2" s="597"/>
      <c r="U2" s="597"/>
      <c r="V2" s="598"/>
      <c r="W2" s="598"/>
      <c r="X2" s="599"/>
      <c r="Y2" s="598"/>
      <c r="Z2" s="598"/>
      <c r="AA2" s="598"/>
      <c r="AB2" s="598"/>
      <c r="AC2" s="598"/>
      <c r="AD2" s="597"/>
      <c r="AE2" s="597"/>
      <c r="AF2" s="598"/>
      <c r="AG2" s="598"/>
      <c r="AH2" s="598"/>
      <c r="AI2" s="598"/>
      <c r="AJ2" s="598"/>
      <c r="AK2" s="598"/>
      <c r="AL2" s="598"/>
      <c r="AM2" s="82"/>
      <c r="AN2" s="600"/>
    </row>
    <row r="3" spans="1:40" s="42" customFormat="1" ht="18" thickBot="1" x14ac:dyDescent="0.4">
      <c r="A3" s="81"/>
      <c r="B3" s="613"/>
      <c r="C3" s="87"/>
      <c r="D3" s="63"/>
      <c r="E3" s="43"/>
      <c r="F3" s="44"/>
      <c r="G3" s="44"/>
      <c r="H3" s="44"/>
      <c r="I3" s="44"/>
      <c r="J3" s="45"/>
      <c r="K3" s="45"/>
      <c r="L3" s="45"/>
      <c r="M3" s="43"/>
      <c r="N3" s="44"/>
      <c r="O3" s="44"/>
      <c r="P3" s="43"/>
      <c r="Q3" s="44"/>
      <c r="R3" s="44"/>
      <c r="S3" s="45"/>
      <c r="T3" s="46"/>
      <c r="U3" s="46"/>
      <c r="V3" s="47"/>
      <c r="W3" s="47"/>
      <c r="X3" s="48"/>
      <c r="Y3" s="47"/>
      <c r="Z3" s="47"/>
      <c r="AA3" s="47"/>
      <c r="AB3" s="47"/>
      <c r="AC3" s="47"/>
      <c r="AD3" s="46"/>
      <c r="AE3" s="46"/>
      <c r="AF3" s="47"/>
      <c r="AG3" s="47"/>
      <c r="AH3" s="47"/>
      <c r="AI3" s="47"/>
      <c r="AJ3" s="47"/>
      <c r="AK3" s="47"/>
      <c r="AL3" s="47"/>
      <c r="AM3" s="83"/>
      <c r="AN3" s="600"/>
    </row>
    <row r="4" spans="1:40" s="58" customFormat="1" ht="50.5" customHeight="1" thickBot="1" x14ac:dyDescent="0.4">
      <c r="A4" s="180"/>
      <c r="B4" s="181"/>
      <c r="C4" s="87"/>
      <c r="D4" s="335" t="s">
        <v>33</v>
      </c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4"/>
      <c r="T4" s="614"/>
      <c r="U4" s="335" t="s">
        <v>0</v>
      </c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4"/>
      <c r="AN4" s="601"/>
    </row>
    <row r="5" spans="1:40" ht="246.5" customHeight="1" x14ac:dyDescent="0.35">
      <c r="A5" s="68" t="s">
        <v>109</v>
      </c>
      <c r="B5" s="182"/>
      <c r="C5" s="69"/>
      <c r="D5" s="183" t="s">
        <v>21</v>
      </c>
      <c r="E5" s="102" t="s">
        <v>3</v>
      </c>
      <c r="F5" s="184" t="s">
        <v>34</v>
      </c>
      <c r="G5" s="184" t="s">
        <v>155</v>
      </c>
      <c r="H5" s="184" t="s">
        <v>25</v>
      </c>
      <c r="I5" s="184" t="s">
        <v>119</v>
      </c>
      <c r="J5" s="184" t="s">
        <v>24</v>
      </c>
      <c r="K5" s="184" t="s">
        <v>101</v>
      </c>
      <c r="L5" s="184" t="s">
        <v>117</v>
      </c>
      <c r="M5" s="72" t="s">
        <v>97</v>
      </c>
      <c r="N5" s="184" t="s">
        <v>36</v>
      </c>
      <c r="O5" s="184" t="s">
        <v>37</v>
      </c>
      <c r="P5" s="184" t="s">
        <v>38</v>
      </c>
      <c r="Q5" s="184" t="s">
        <v>22</v>
      </c>
      <c r="R5" s="184" t="s">
        <v>187</v>
      </c>
      <c r="S5" s="184" t="s">
        <v>39</v>
      </c>
      <c r="T5" s="185"/>
      <c r="U5" s="186" t="s">
        <v>2</v>
      </c>
      <c r="V5" s="101" t="s">
        <v>3</v>
      </c>
      <c r="W5" s="187" t="s">
        <v>40</v>
      </c>
      <c r="X5" s="188" t="s">
        <v>41</v>
      </c>
      <c r="Y5" s="188" t="s">
        <v>18</v>
      </c>
      <c r="Z5" s="189" t="s">
        <v>17</v>
      </c>
      <c r="AA5" s="189" t="s">
        <v>127</v>
      </c>
      <c r="AB5" s="189" t="s">
        <v>42</v>
      </c>
      <c r="AC5" s="189" t="s">
        <v>639</v>
      </c>
      <c r="AD5" s="189" t="s">
        <v>43</v>
      </c>
      <c r="AE5" s="189" t="s">
        <v>13</v>
      </c>
      <c r="AF5" s="189" t="s">
        <v>44</v>
      </c>
      <c r="AG5" s="189" t="s">
        <v>11</v>
      </c>
      <c r="AH5" s="189" t="s">
        <v>10</v>
      </c>
      <c r="AI5" s="189" t="s">
        <v>9</v>
      </c>
      <c r="AJ5" s="189" t="s">
        <v>8</v>
      </c>
      <c r="AK5" s="189" t="s">
        <v>45</v>
      </c>
      <c r="AL5" s="189" t="s">
        <v>5</v>
      </c>
      <c r="AM5" s="190" t="s">
        <v>46</v>
      </c>
      <c r="AN5" s="615"/>
    </row>
    <row r="6" spans="1:40" ht="53.25" customHeight="1" x14ac:dyDescent="0.35">
      <c r="A6" s="445" t="s">
        <v>495</v>
      </c>
      <c r="B6" s="390" t="s">
        <v>497</v>
      </c>
      <c r="C6" s="120"/>
      <c r="D6" s="395" t="s">
        <v>134</v>
      </c>
      <c r="E6" s="238" t="s">
        <v>30</v>
      </c>
      <c r="F6" s="40" t="s">
        <v>137</v>
      </c>
      <c r="G6" s="40"/>
      <c r="H6" s="324"/>
      <c r="I6" s="324"/>
      <c r="J6" s="324"/>
      <c r="K6" s="324"/>
      <c r="L6" s="310" t="s">
        <v>136</v>
      </c>
      <c r="M6" s="323"/>
      <c r="N6" s="323"/>
      <c r="O6" s="323"/>
      <c r="P6" s="323"/>
      <c r="Q6" s="123"/>
      <c r="R6" s="123"/>
      <c r="S6" s="405" t="s">
        <v>135</v>
      </c>
      <c r="T6" s="18"/>
      <c r="U6" s="369"/>
      <c r="V6" s="325"/>
      <c r="W6" s="323"/>
      <c r="X6" s="323"/>
      <c r="Y6" s="323"/>
      <c r="Z6" s="323"/>
      <c r="AA6" s="323"/>
      <c r="AB6" s="323"/>
      <c r="AC6" s="327"/>
      <c r="AD6" s="327"/>
      <c r="AE6" s="323"/>
      <c r="AF6" s="322"/>
      <c r="AG6" s="323"/>
      <c r="AH6" s="113"/>
      <c r="AI6" s="114"/>
      <c r="AJ6" s="323"/>
      <c r="AK6" s="323"/>
      <c r="AL6" s="323"/>
      <c r="AM6" s="323"/>
      <c r="AN6" s="615"/>
    </row>
    <row r="7" spans="1:40" ht="53.25" customHeight="1" x14ac:dyDescent="0.5">
      <c r="A7" s="445" t="s">
        <v>675</v>
      </c>
      <c r="B7" s="354" t="s">
        <v>498</v>
      </c>
      <c r="C7" s="120"/>
      <c r="D7" s="369" t="s">
        <v>98</v>
      </c>
      <c r="E7" s="238" t="s">
        <v>31</v>
      </c>
      <c r="F7" s="40" t="s">
        <v>141</v>
      </c>
      <c r="G7" s="40"/>
      <c r="H7" s="21"/>
      <c r="I7" s="324"/>
      <c r="J7" s="324"/>
      <c r="K7" s="324"/>
      <c r="L7" s="314" t="s">
        <v>138</v>
      </c>
      <c r="M7" s="21"/>
      <c r="N7" s="24"/>
      <c r="O7" s="21"/>
      <c r="P7" s="21"/>
      <c r="Q7" s="21"/>
      <c r="R7" s="21"/>
      <c r="S7" s="313">
        <v>0.36319444444444443</v>
      </c>
      <c r="T7" s="18"/>
      <c r="U7" s="369"/>
      <c r="V7" s="374"/>
      <c r="W7" s="126"/>
      <c r="X7" s="126"/>
      <c r="Y7" s="126"/>
      <c r="Z7" s="126"/>
      <c r="AA7" s="126"/>
      <c r="AB7" s="126"/>
      <c r="AC7" s="126"/>
      <c r="AD7" s="126"/>
      <c r="AE7" s="126"/>
      <c r="AF7" s="21"/>
      <c r="AG7" s="324"/>
      <c r="AH7" s="324"/>
      <c r="AI7" s="324"/>
      <c r="AJ7" s="324"/>
      <c r="AK7" s="324"/>
      <c r="AL7" s="324"/>
      <c r="AM7" s="324"/>
      <c r="AN7" s="615"/>
    </row>
    <row r="8" spans="1:40" ht="53.25" customHeight="1" x14ac:dyDescent="0.45">
      <c r="A8" s="445" t="s">
        <v>676</v>
      </c>
      <c r="B8" s="354" t="s">
        <v>731</v>
      </c>
      <c r="C8" s="120"/>
      <c r="D8" s="369" t="s">
        <v>139</v>
      </c>
      <c r="E8" s="238" t="s">
        <v>31</v>
      </c>
      <c r="F8" s="40" t="s">
        <v>140</v>
      </c>
      <c r="G8" s="40"/>
      <c r="H8" s="324"/>
      <c r="I8" s="324"/>
      <c r="J8" s="324"/>
      <c r="K8" s="324"/>
      <c r="L8" s="310" t="s">
        <v>112</v>
      </c>
      <c r="M8" s="21"/>
      <c r="N8" s="22"/>
      <c r="O8" s="324"/>
      <c r="P8" s="324"/>
      <c r="Q8" s="21"/>
      <c r="R8" s="21"/>
      <c r="S8" s="313">
        <v>0.65555555555555556</v>
      </c>
      <c r="T8" s="18"/>
      <c r="U8" s="364">
        <v>40890</v>
      </c>
      <c r="V8" s="238" t="s">
        <v>433</v>
      </c>
      <c r="W8" s="130"/>
      <c r="X8" s="130"/>
      <c r="Y8" s="130"/>
      <c r="Z8" s="130"/>
      <c r="AA8" s="130"/>
      <c r="AB8" s="130"/>
      <c r="AC8" s="415">
        <v>0.65625</v>
      </c>
      <c r="AD8" s="416" t="s">
        <v>638</v>
      </c>
      <c r="AE8" s="418">
        <v>0.23541666666666669</v>
      </c>
      <c r="AF8" s="126"/>
      <c r="AG8" s="126"/>
      <c r="AH8" s="126"/>
      <c r="AI8" s="126"/>
      <c r="AJ8" s="126"/>
      <c r="AK8" s="126"/>
      <c r="AL8" s="126"/>
      <c r="AM8" s="324"/>
      <c r="AN8" s="615"/>
    </row>
    <row r="9" spans="1:40" ht="53.25" customHeight="1" x14ac:dyDescent="0.35">
      <c r="A9" s="445" t="s">
        <v>496</v>
      </c>
      <c r="B9" s="390" t="s">
        <v>499</v>
      </c>
      <c r="C9" s="120"/>
      <c r="D9" s="368" t="s">
        <v>143</v>
      </c>
      <c r="E9" s="238" t="s">
        <v>31</v>
      </c>
      <c r="F9" s="40" t="s">
        <v>144</v>
      </c>
      <c r="G9" s="40"/>
      <c r="H9" s="324"/>
      <c r="I9" s="324"/>
      <c r="J9" s="324"/>
      <c r="K9" s="314" t="s">
        <v>142</v>
      </c>
      <c r="L9" s="324"/>
      <c r="M9" s="24"/>
      <c r="N9" s="323"/>
      <c r="O9" s="323"/>
      <c r="P9" s="24"/>
      <c r="Q9" s="123"/>
      <c r="R9" s="123"/>
      <c r="S9" s="309">
        <v>0.69652777777777775</v>
      </c>
      <c r="T9" s="18"/>
      <c r="U9" s="364" t="s">
        <v>430</v>
      </c>
      <c r="V9" s="238" t="s">
        <v>433</v>
      </c>
      <c r="W9" s="323"/>
      <c r="X9" s="323"/>
      <c r="Y9" s="323"/>
      <c r="Z9" s="299"/>
      <c r="AA9" s="323"/>
      <c r="AB9" s="130"/>
      <c r="AC9" s="415">
        <v>0.6972222222222223</v>
      </c>
      <c r="AD9" s="416" t="s">
        <v>637</v>
      </c>
      <c r="AE9" s="323"/>
      <c r="AF9" s="417" t="s">
        <v>714</v>
      </c>
      <c r="AG9" s="415">
        <v>0.25555555555555559</v>
      </c>
      <c r="AH9" s="113"/>
      <c r="AI9" s="114"/>
      <c r="AJ9" s="323"/>
      <c r="AK9" s="324"/>
      <c r="AL9" s="324"/>
      <c r="AM9" s="324"/>
      <c r="AN9" s="615"/>
    </row>
    <row r="10" spans="1:40" ht="53.25" customHeight="1" x14ac:dyDescent="0.55000000000000004">
      <c r="A10" s="445" t="s">
        <v>674</v>
      </c>
      <c r="B10" s="354" t="s">
        <v>498</v>
      </c>
      <c r="C10" s="120"/>
      <c r="D10" s="369" t="s">
        <v>145</v>
      </c>
      <c r="E10" s="238" t="s">
        <v>28</v>
      </c>
      <c r="F10" s="40" t="s">
        <v>146</v>
      </c>
      <c r="G10" s="40"/>
      <c r="H10" s="324"/>
      <c r="I10" s="324"/>
      <c r="J10" s="21"/>
      <c r="K10" s="310" t="s">
        <v>113</v>
      </c>
      <c r="L10" s="24"/>
      <c r="M10" s="24"/>
      <c r="N10" s="21"/>
      <c r="O10" s="21"/>
      <c r="P10" s="24"/>
      <c r="Q10" s="324"/>
      <c r="R10" s="324"/>
      <c r="S10" s="313">
        <v>0.73611111111111116</v>
      </c>
      <c r="T10" s="18"/>
      <c r="U10" s="370"/>
      <c r="V10" s="270"/>
      <c r="W10" s="126"/>
      <c r="X10" s="126"/>
      <c r="Y10" s="126"/>
      <c r="Z10" s="126"/>
      <c r="AA10" s="126"/>
      <c r="AB10" s="126"/>
      <c r="AC10" s="126"/>
      <c r="AD10" s="126"/>
      <c r="AE10" s="126"/>
      <c r="AF10" s="21"/>
      <c r="AG10" s="324"/>
      <c r="AH10" s="324"/>
      <c r="AI10" s="324"/>
      <c r="AJ10" s="324"/>
      <c r="AK10" s="324"/>
      <c r="AL10" s="324"/>
      <c r="AM10" s="324"/>
      <c r="AN10" s="615"/>
    </row>
    <row r="11" spans="1:40" ht="53.25" customHeight="1" x14ac:dyDescent="0.35">
      <c r="A11" s="447" t="s">
        <v>516</v>
      </c>
      <c r="B11" s="354" t="s">
        <v>500</v>
      </c>
      <c r="C11" s="120"/>
      <c r="D11" s="369"/>
      <c r="E11" s="238"/>
      <c r="F11" s="40"/>
      <c r="G11" s="40"/>
      <c r="H11" s="324"/>
      <c r="I11" s="324"/>
      <c r="J11" s="21"/>
      <c r="K11" s="24"/>
      <c r="L11" s="24"/>
      <c r="M11" s="24"/>
      <c r="N11" s="21"/>
      <c r="O11" s="21"/>
      <c r="P11" s="24"/>
      <c r="Q11" s="324"/>
      <c r="R11" s="324"/>
      <c r="S11" s="313">
        <v>3.1944444444444449E-2</v>
      </c>
      <c r="T11" s="18"/>
      <c r="U11" s="364" t="s">
        <v>426</v>
      </c>
      <c r="V11" s="238" t="s">
        <v>28</v>
      </c>
      <c r="W11" s="130"/>
      <c r="X11" s="130"/>
      <c r="Y11" s="130"/>
      <c r="Z11" s="130"/>
      <c r="AA11" s="130"/>
      <c r="AB11" s="130"/>
      <c r="AC11" s="616">
        <v>3.4027777777777775E-2</v>
      </c>
      <c r="AD11" s="296"/>
      <c r="AE11" s="130"/>
      <c r="AF11" s="130"/>
      <c r="AG11" s="324"/>
      <c r="AH11" s="418">
        <v>0.39305555555555555</v>
      </c>
      <c r="AI11" s="324"/>
      <c r="AJ11" s="324"/>
      <c r="AK11" s="324"/>
      <c r="AL11" s="324"/>
      <c r="AM11" s="324"/>
      <c r="AN11" s="615"/>
    </row>
    <row r="12" spans="1:40" ht="53.25" customHeight="1" x14ac:dyDescent="0.35">
      <c r="A12" s="447" t="s">
        <v>517</v>
      </c>
      <c r="B12" s="354" t="s">
        <v>507</v>
      </c>
      <c r="C12" s="120"/>
      <c r="D12" s="369"/>
      <c r="E12" s="238"/>
      <c r="F12" s="40"/>
      <c r="G12" s="40"/>
      <c r="H12" s="324"/>
      <c r="I12" s="324"/>
      <c r="J12" s="21"/>
      <c r="K12" s="24"/>
      <c r="L12" s="24"/>
      <c r="M12" s="24"/>
      <c r="N12" s="21"/>
      <c r="O12" s="21"/>
      <c r="P12" s="24"/>
      <c r="Q12" s="324"/>
      <c r="R12" s="324"/>
      <c r="S12" s="313">
        <v>9.375E-2</v>
      </c>
      <c r="T12" s="18"/>
      <c r="U12" s="411" t="s">
        <v>506</v>
      </c>
      <c r="V12" s="376" t="s">
        <v>515</v>
      </c>
      <c r="W12" s="130"/>
      <c r="X12" s="130"/>
      <c r="Y12" s="130"/>
      <c r="Z12" s="130"/>
      <c r="AA12" s="130"/>
      <c r="AB12" s="130"/>
      <c r="AC12" s="419">
        <v>9.5833333333333326E-2</v>
      </c>
      <c r="AD12" s="327"/>
      <c r="AE12" s="130"/>
      <c r="AF12" s="420" t="s">
        <v>423</v>
      </c>
      <c r="AG12" s="324"/>
      <c r="AH12" s="324"/>
      <c r="AI12" s="422" t="s">
        <v>505</v>
      </c>
      <c r="AJ12" s="415">
        <v>0.6743055555555556</v>
      </c>
      <c r="AK12" s="23"/>
      <c r="AL12" s="324"/>
      <c r="AM12" s="324"/>
      <c r="AN12" s="615"/>
    </row>
    <row r="13" spans="1:40" ht="53.25" customHeight="1" x14ac:dyDescent="0.35">
      <c r="A13" s="447" t="s">
        <v>518</v>
      </c>
      <c r="B13" s="354" t="s">
        <v>502</v>
      </c>
      <c r="C13" s="120"/>
      <c r="D13" s="369"/>
      <c r="E13" s="238"/>
      <c r="F13" s="40"/>
      <c r="G13" s="40"/>
      <c r="H13" s="324"/>
      <c r="I13" s="324"/>
      <c r="J13" s="21"/>
      <c r="K13" s="24"/>
      <c r="L13" s="24"/>
      <c r="M13" s="24"/>
      <c r="N13" s="21"/>
      <c r="O13" s="21"/>
      <c r="P13" s="24"/>
      <c r="Q13" s="324"/>
      <c r="R13" s="324"/>
      <c r="S13" s="21"/>
      <c r="T13" s="18"/>
      <c r="U13" s="364">
        <v>40112</v>
      </c>
      <c r="V13" s="238" t="s">
        <v>434</v>
      </c>
      <c r="W13" s="130"/>
      <c r="X13" s="130"/>
      <c r="Y13" s="130"/>
      <c r="Z13" s="130"/>
      <c r="AA13" s="130"/>
      <c r="AB13" s="130"/>
      <c r="AC13" s="130"/>
      <c r="AD13" s="419">
        <v>0.17361111111111113</v>
      </c>
      <c r="AE13" s="418">
        <v>0.2638888888888889</v>
      </c>
      <c r="AF13" s="130"/>
      <c r="AG13" s="324"/>
      <c r="AH13" s="324"/>
      <c r="AI13" s="324"/>
      <c r="AJ13" s="324"/>
      <c r="AK13" s="324"/>
      <c r="AL13" s="324"/>
      <c r="AM13" s="324"/>
      <c r="AN13" s="615"/>
    </row>
    <row r="14" spans="1:40" ht="53.25" customHeight="1" x14ac:dyDescent="0.35">
      <c r="A14" s="447" t="s">
        <v>519</v>
      </c>
      <c r="B14" s="354" t="s">
        <v>503</v>
      </c>
      <c r="C14" s="120"/>
      <c r="D14" s="369"/>
      <c r="E14" s="238"/>
      <c r="F14" s="40"/>
      <c r="G14" s="40"/>
      <c r="H14" s="324"/>
      <c r="I14" s="324"/>
      <c r="J14" s="21"/>
      <c r="K14" s="24"/>
      <c r="L14" s="24"/>
      <c r="M14" s="24"/>
      <c r="N14" s="21"/>
      <c r="O14" s="21"/>
      <c r="P14" s="24"/>
      <c r="Q14" s="324"/>
      <c r="R14" s="324"/>
      <c r="S14" s="21"/>
      <c r="T14" s="18"/>
      <c r="U14" s="364" t="s">
        <v>429</v>
      </c>
      <c r="V14" s="238" t="s">
        <v>28</v>
      </c>
      <c r="W14" s="130"/>
      <c r="X14" s="130"/>
      <c r="Y14" s="130"/>
      <c r="Z14" s="130"/>
      <c r="AA14" s="130"/>
      <c r="AB14" s="130"/>
      <c r="AC14" s="130"/>
      <c r="AD14" s="419">
        <v>0.17916666666666667</v>
      </c>
      <c r="AE14" s="130"/>
      <c r="AF14" s="420" t="s">
        <v>435</v>
      </c>
      <c r="AG14" s="421">
        <v>0.3979166666666667</v>
      </c>
      <c r="AH14" s="324"/>
      <c r="AI14" s="617"/>
      <c r="AJ14" s="23"/>
      <c r="AK14" s="23"/>
      <c r="AL14" s="324"/>
      <c r="AM14" s="324"/>
      <c r="AN14" s="615"/>
    </row>
    <row r="15" spans="1:40" ht="53.25" customHeight="1" x14ac:dyDescent="0.35">
      <c r="A15" s="447" t="s">
        <v>520</v>
      </c>
      <c r="B15" s="354" t="s">
        <v>501</v>
      </c>
      <c r="C15" s="120"/>
      <c r="D15" s="369"/>
      <c r="E15" s="238"/>
      <c r="F15" s="40"/>
      <c r="G15" s="40"/>
      <c r="H15" s="324"/>
      <c r="I15" s="324"/>
      <c r="J15" s="21"/>
      <c r="K15" s="24"/>
      <c r="L15" s="24"/>
      <c r="M15" s="24"/>
      <c r="N15" s="21"/>
      <c r="O15" s="21"/>
      <c r="P15" s="24"/>
      <c r="Q15" s="324"/>
      <c r="R15" s="324"/>
      <c r="S15" s="313">
        <v>0.53472222222222221</v>
      </c>
      <c r="T15" s="18"/>
      <c r="U15" s="366" t="s">
        <v>428</v>
      </c>
      <c r="V15" s="238" t="s">
        <v>432</v>
      </c>
      <c r="W15" s="130"/>
      <c r="X15" s="130"/>
      <c r="Y15" s="130"/>
      <c r="Z15" s="130"/>
      <c r="AA15" s="130"/>
      <c r="AB15" s="130"/>
      <c r="AC15" s="419">
        <v>0.53888888888888886</v>
      </c>
      <c r="AD15" s="327"/>
      <c r="AE15" s="130"/>
      <c r="AF15" s="420" t="s">
        <v>720</v>
      </c>
      <c r="AG15" s="324"/>
      <c r="AH15" s="324"/>
      <c r="AI15" s="421">
        <v>0.94305555555555554</v>
      </c>
      <c r="AJ15" s="23"/>
      <c r="AK15" s="23"/>
      <c r="AL15" s="324"/>
      <c r="AM15" s="324"/>
      <c r="AN15" s="615"/>
    </row>
    <row r="16" spans="1:40" ht="53.25" customHeight="1" x14ac:dyDescent="0.35">
      <c r="A16" s="447" t="s">
        <v>521</v>
      </c>
      <c r="B16" s="354" t="s">
        <v>504</v>
      </c>
      <c r="C16" s="120"/>
      <c r="D16" s="369"/>
      <c r="E16" s="238"/>
      <c r="F16" s="40"/>
      <c r="G16" s="40"/>
      <c r="H16" s="324"/>
      <c r="I16" s="324"/>
      <c r="J16" s="21"/>
      <c r="K16" s="24"/>
      <c r="L16" s="24"/>
      <c r="M16" s="24"/>
      <c r="N16" s="21"/>
      <c r="O16" s="21"/>
      <c r="P16" s="24"/>
      <c r="Q16" s="324"/>
      <c r="R16" s="324"/>
      <c r="S16" s="313">
        <v>0.9243055555555556</v>
      </c>
      <c r="T16" s="18"/>
      <c r="U16" s="364" t="s">
        <v>427</v>
      </c>
      <c r="V16" s="238" t="s">
        <v>32</v>
      </c>
      <c r="W16" s="130"/>
      <c r="X16" s="130"/>
      <c r="Y16" s="130"/>
      <c r="Z16" s="130"/>
      <c r="AA16" s="130"/>
      <c r="AB16" s="130"/>
      <c r="AC16" s="419">
        <v>0.92708333333333337</v>
      </c>
      <c r="AD16" s="327"/>
      <c r="AE16" s="130"/>
      <c r="AF16" s="420">
        <v>8.819444444444445E-2</v>
      </c>
      <c r="AG16" s="324"/>
      <c r="AH16" s="22"/>
      <c r="AI16" s="324"/>
      <c r="AJ16" s="324"/>
      <c r="AK16" s="421">
        <v>0.50624999999999998</v>
      </c>
      <c r="AL16" s="324"/>
      <c r="AM16" s="324"/>
      <c r="AN16" s="615"/>
    </row>
    <row r="17" spans="1:40" ht="53.25" customHeight="1" x14ac:dyDescent="0.55000000000000004">
      <c r="A17" s="445" t="s">
        <v>691</v>
      </c>
      <c r="B17" s="354" t="s">
        <v>508</v>
      </c>
      <c r="C17" s="120"/>
      <c r="D17" s="396"/>
      <c r="E17" s="124"/>
      <c r="F17" s="125"/>
      <c r="G17" s="125"/>
      <c r="H17" s="125"/>
      <c r="I17" s="125"/>
      <c r="J17" s="125"/>
      <c r="K17" s="125"/>
      <c r="L17" s="125"/>
      <c r="M17" s="126"/>
      <c r="N17" s="126"/>
      <c r="O17" s="126"/>
      <c r="P17" s="126"/>
      <c r="Q17" s="127"/>
      <c r="R17" s="127"/>
      <c r="S17" s="327"/>
      <c r="T17" s="18"/>
      <c r="U17" s="366" t="s">
        <v>431</v>
      </c>
      <c r="V17" s="238" t="s">
        <v>28</v>
      </c>
      <c r="W17" s="323"/>
      <c r="X17" s="323"/>
      <c r="Y17" s="323"/>
      <c r="Z17" s="323"/>
      <c r="AA17" s="323"/>
      <c r="AB17" s="130"/>
      <c r="AC17" s="327"/>
      <c r="AD17" s="327"/>
      <c r="AE17" s="323"/>
      <c r="AF17" s="130"/>
      <c r="AG17" s="323"/>
      <c r="AH17" s="419">
        <v>0.63541666666666663</v>
      </c>
      <c r="AI17" s="114"/>
      <c r="AJ17" s="323"/>
      <c r="AK17" s="418">
        <v>0.87222222222222223</v>
      </c>
      <c r="AL17" s="323"/>
      <c r="AM17" s="323"/>
      <c r="AN17" s="615"/>
    </row>
    <row r="18" spans="1:40" ht="53.25" customHeight="1" x14ac:dyDescent="0.55000000000000004">
      <c r="A18" s="603" t="s">
        <v>729</v>
      </c>
      <c r="B18" s="354" t="s">
        <v>508</v>
      </c>
      <c r="C18" s="120"/>
      <c r="D18" s="396"/>
      <c r="E18" s="124"/>
      <c r="F18" s="125"/>
      <c r="G18" s="125"/>
      <c r="H18" s="125"/>
      <c r="I18" s="125"/>
      <c r="J18" s="125"/>
      <c r="K18" s="125"/>
      <c r="L18" s="125"/>
      <c r="M18" s="126"/>
      <c r="N18" s="126"/>
      <c r="O18" s="126"/>
      <c r="P18" s="126"/>
      <c r="Q18" s="127"/>
      <c r="R18" s="127"/>
      <c r="S18" s="327"/>
      <c r="T18" s="18"/>
      <c r="U18" s="366">
        <v>40908</v>
      </c>
      <c r="V18" s="238" t="s">
        <v>30</v>
      </c>
      <c r="W18" s="323"/>
      <c r="X18" s="323"/>
      <c r="Y18" s="323"/>
      <c r="Z18" s="323"/>
      <c r="AA18" s="323"/>
      <c r="AB18" s="130"/>
      <c r="AC18" s="327"/>
      <c r="AD18" s="327"/>
      <c r="AE18" s="323"/>
      <c r="AF18" s="130"/>
      <c r="AG18" s="323"/>
      <c r="AH18" s="416" t="s">
        <v>728</v>
      </c>
      <c r="AI18" s="114"/>
      <c r="AJ18" s="323"/>
      <c r="AK18" s="418">
        <v>0.93333333333333324</v>
      </c>
      <c r="AL18" s="323"/>
      <c r="AM18" s="323"/>
      <c r="AN18" s="615"/>
    </row>
    <row r="19" spans="1:40" ht="53.25" customHeight="1" x14ac:dyDescent="0.55000000000000004">
      <c r="A19" s="447" t="s">
        <v>522</v>
      </c>
      <c r="B19" s="354" t="s">
        <v>509</v>
      </c>
      <c r="C19" s="120"/>
      <c r="D19" s="396"/>
      <c r="E19" s="124"/>
      <c r="F19" s="125"/>
      <c r="G19" s="125"/>
      <c r="H19" s="125"/>
      <c r="I19" s="125"/>
      <c r="J19" s="125"/>
      <c r="K19" s="125"/>
      <c r="L19" s="125"/>
      <c r="M19" s="126"/>
      <c r="N19" s="126"/>
      <c r="O19" s="126"/>
      <c r="P19" s="126"/>
      <c r="Q19" s="127"/>
      <c r="R19" s="127"/>
      <c r="S19" s="327"/>
      <c r="T19" s="18"/>
      <c r="U19" s="364">
        <v>40546</v>
      </c>
      <c r="V19" s="238" t="s">
        <v>32</v>
      </c>
      <c r="W19" s="324"/>
      <c r="X19" s="324"/>
      <c r="Y19" s="324"/>
      <c r="Z19" s="324"/>
      <c r="AA19" s="324"/>
      <c r="AB19" s="130"/>
      <c r="AC19" s="324"/>
      <c r="AD19" s="24"/>
      <c r="AE19" s="21"/>
      <c r="AF19" s="130"/>
      <c r="AG19" s="323"/>
      <c r="AH19" s="323"/>
      <c r="AI19" s="323"/>
      <c r="AJ19" s="323"/>
      <c r="AK19" s="323"/>
      <c r="AL19" s="419">
        <v>0.23958333333333334</v>
      </c>
      <c r="AM19" s="418">
        <v>0.44444444444444442</v>
      </c>
      <c r="AN19" s="615"/>
    </row>
    <row r="20" spans="1:40" ht="14" customHeight="1" thickBot="1" x14ac:dyDescent="0.6">
      <c r="A20" s="447"/>
      <c r="B20" s="354"/>
      <c r="C20" s="120"/>
      <c r="D20" s="397"/>
      <c r="E20" s="174"/>
      <c r="F20" s="222"/>
      <c r="G20" s="222"/>
      <c r="H20" s="222"/>
      <c r="I20" s="222"/>
      <c r="J20" s="222"/>
      <c r="K20" s="222"/>
      <c r="L20" s="222"/>
      <c r="M20" s="223"/>
      <c r="N20" s="223"/>
      <c r="O20" s="223"/>
      <c r="P20" s="223"/>
      <c r="Q20" s="224"/>
      <c r="R20" s="224"/>
      <c r="S20" s="225"/>
      <c r="T20" s="86"/>
      <c r="U20" s="412"/>
      <c r="V20" s="175"/>
      <c r="W20" s="163"/>
      <c r="X20" s="163"/>
      <c r="Y20" s="163"/>
      <c r="Z20" s="163"/>
      <c r="AA20" s="163"/>
      <c r="AB20" s="163"/>
      <c r="AC20" s="163"/>
      <c r="AD20" s="165"/>
      <c r="AE20" s="164"/>
      <c r="AF20" s="163"/>
      <c r="AG20" s="163"/>
      <c r="AH20" s="176"/>
      <c r="AI20" s="163"/>
      <c r="AJ20" s="163"/>
      <c r="AK20" s="164"/>
      <c r="AL20" s="164"/>
      <c r="AM20" s="167"/>
      <c r="AN20" s="615"/>
    </row>
    <row r="21" spans="1:40" ht="53" customHeight="1" x14ac:dyDescent="0.35">
      <c r="A21" s="445" t="s">
        <v>535</v>
      </c>
      <c r="B21" s="354" t="s">
        <v>557</v>
      </c>
      <c r="C21" s="120"/>
      <c r="D21" s="368" t="s">
        <v>181</v>
      </c>
      <c r="E21" s="238" t="s">
        <v>31</v>
      </c>
      <c r="F21" s="40" t="s">
        <v>749</v>
      </c>
      <c r="G21" s="324"/>
      <c r="H21" s="324"/>
      <c r="I21" s="324"/>
      <c r="J21" s="324"/>
      <c r="K21" s="314" t="s">
        <v>180</v>
      </c>
      <c r="L21" s="324"/>
      <c r="M21" s="323"/>
      <c r="N21" s="309">
        <v>0.69652777777777775</v>
      </c>
      <c r="O21" s="323"/>
      <c r="P21" s="323"/>
      <c r="Q21" s="123"/>
      <c r="R21" s="123"/>
      <c r="S21" s="323"/>
      <c r="T21" s="155"/>
      <c r="U21" s="367"/>
      <c r="V21" s="238"/>
      <c r="W21" s="40"/>
      <c r="X21" s="324"/>
      <c r="Y21" s="324"/>
      <c r="Z21" s="324"/>
      <c r="AA21" s="324"/>
      <c r="AB21" s="324"/>
      <c r="AC21" s="21"/>
      <c r="AD21" s="21"/>
      <c r="AE21" s="324"/>
      <c r="AF21" s="22"/>
      <c r="AG21" s="21"/>
      <c r="AH21" s="24"/>
      <c r="AI21" s="22"/>
      <c r="AJ21" s="22"/>
      <c r="AK21" s="21"/>
      <c r="AL21" s="324"/>
      <c r="AM21" s="112"/>
      <c r="AN21" s="615"/>
    </row>
    <row r="22" spans="1:40" ht="53" customHeight="1" x14ac:dyDescent="0.35">
      <c r="A22" s="445" t="s">
        <v>536</v>
      </c>
      <c r="B22" s="354" t="s">
        <v>558</v>
      </c>
      <c r="C22" s="120"/>
      <c r="D22" s="368" t="s">
        <v>184</v>
      </c>
      <c r="E22" s="238" t="s">
        <v>32</v>
      </c>
      <c r="F22" s="40" t="s">
        <v>750</v>
      </c>
      <c r="G22" s="324"/>
      <c r="H22" s="314" t="s">
        <v>183</v>
      </c>
      <c r="I22" s="324"/>
      <c r="J22" s="324"/>
      <c r="K22" s="324"/>
      <c r="L22" s="324"/>
      <c r="M22" s="318" t="s">
        <v>182</v>
      </c>
      <c r="N22" s="309">
        <v>0.9902777777777777</v>
      </c>
      <c r="O22" s="323"/>
      <c r="P22" s="323"/>
      <c r="Q22" s="123"/>
      <c r="R22" s="123"/>
      <c r="S22" s="323"/>
      <c r="T22" s="155"/>
      <c r="U22" s="367"/>
      <c r="V22" s="238"/>
      <c r="W22" s="40"/>
      <c r="X22" s="324"/>
      <c r="Y22" s="324"/>
      <c r="Z22" s="324"/>
      <c r="AA22" s="324"/>
      <c r="AB22" s="324"/>
      <c r="AC22" s="21"/>
      <c r="AD22" s="21"/>
      <c r="AE22" s="324"/>
      <c r="AF22" s="22"/>
      <c r="AG22" s="21"/>
      <c r="AH22" s="24"/>
      <c r="AI22" s="22"/>
      <c r="AJ22" s="22"/>
      <c r="AK22" s="21"/>
      <c r="AL22" s="324"/>
      <c r="AM22" s="112"/>
      <c r="AN22" s="615"/>
    </row>
    <row r="23" spans="1:40" ht="15" customHeight="1" x14ac:dyDescent="0.55000000000000004">
      <c r="A23" s="445"/>
      <c r="B23" s="354"/>
      <c r="C23" s="120"/>
      <c r="D23" s="397"/>
      <c r="E23" s="174"/>
      <c r="F23" s="222"/>
      <c r="G23" s="222"/>
      <c r="H23" s="222"/>
      <c r="I23" s="222"/>
      <c r="J23" s="222"/>
      <c r="K23" s="222"/>
      <c r="L23" s="222"/>
      <c r="M23" s="223"/>
      <c r="N23" s="223"/>
      <c r="O23" s="223"/>
      <c r="P23" s="223"/>
      <c r="Q23" s="224"/>
      <c r="R23" s="224"/>
      <c r="S23" s="225"/>
      <c r="T23" s="18"/>
      <c r="U23" s="412"/>
      <c r="V23" s="175"/>
      <c r="W23" s="163"/>
      <c r="X23" s="163"/>
      <c r="Y23" s="163"/>
      <c r="Z23" s="163"/>
      <c r="AA23" s="163"/>
      <c r="AB23" s="163"/>
      <c r="AC23" s="163"/>
      <c r="AD23" s="165"/>
      <c r="AE23" s="164"/>
      <c r="AF23" s="163"/>
      <c r="AG23" s="163"/>
      <c r="AH23" s="176"/>
      <c r="AI23" s="163"/>
      <c r="AJ23" s="163"/>
      <c r="AK23" s="164"/>
      <c r="AL23" s="164"/>
      <c r="AM23" s="167"/>
      <c r="AN23" s="615"/>
    </row>
    <row r="24" spans="1:40" ht="53.25" customHeight="1" x14ac:dyDescent="0.55000000000000004">
      <c r="A24" s="445" t="s">
        <v>537</v>
      </c>
      <c r="B24" s="390" t="s">
        <v>732</v>
      </c>
      <c r="C24" s="120"/>
      <c r="D24" s="368" t="s">
        <v>147</v>
      </c>
      <c r="E24" s="238" t="s">
        <v>32</v>
      </c>
      <c r="F24" s="103" t="s">
        <v>751</v>
      </c>
      <c r="G24" s="21"/>
      <c r="H24" s="24"/>
      <c r="I24" s="324"/>
      <c r="J24" s="310" t="s">
        <v>716</v>
      </c>
      <c r="K24" s="22"/>
      <c r="L24" s="22"/>
      <c r="M24" s="314" t="s">
        <v>715</v>
      </c>
      <c r="N24" s="324"/>
      <c r="O24" s="324"/>
      <c r="P24" s="313">
        <v>0.29652777777777778</v>
      </c>
      <c r="Q24" s="324"/>
      <c r="R24" s="324"/>
      <c r="S24" s="21"/>
      <c r="T24" s="18"/>
      <c r="U24" s="372"/>
      <c r="V24" s="375"/>
      <c r="W24" s="23"/>
      <c r="X24" s="23"/>
      <c r="Y24" s="23"/>
      <c r="Z24" s="23"/>
      <c r="AA24" s="23"/>
      <c r="AB24" s="23"/>
      <c r="AC24" s="21"/>
      <c r="AD24" s="21"/>
      <c r="AE24" s="324"/>
      <c r="AF24" s="22"/>
      <c r="AG24" s="21"/>
      <c r="AH24" s="22"/>
      <c r="AI24" s="324"/>
      <c r="AJ24" s="324"/>
      <c r="AK24" s="21"/>
      <c r="AL24" s="324"/>
      <c r="AM24" s="112"/>
      <c r="AN24" s="615"/>
    </row>
    <row r="25" spans="1:40" ht="53.25" customHeight="1" x14ac:dyDescent="0.55000000000000004">
      <c r="A25" s="445" t="s">
        <v>678</v>
      </c>
      <c r="B25" s="390" t="s">
        <v>733</v>
      </c>
      <c r="C25" s="120"/>
      <c r="D25" s="368" t="s">
        <v>149</v>
      </c>
      <c r="E25" s="238" t="s">
        <v>31</v>
      </c>
      <c r="F25" s="103" t="s">
        <v>752</v>
      </c>
      <c r="G25" s="24"/>
      <c r="H25" s="24"/>
      <c r="I25" s="324"/>
      <c r="J25" s="22"/>
      <c r="K25" s="22"/>
      <c r="L25" s="314" t="s">
        <v>148</v>
      </c>
      <c r="M25" s="22"/>
      <c r="N25" s="22"/>
      <c r="O25" s="324"/>
      <c r="P25" s="313">
        <v>0.3263888888888889</v>
      </c>
      <c r="Q25" s="324"/>
      <c r="R25" s="324"/>
      <c r="S25" s="21"/>
      <c r="T25" s="18"/>
      <c r="U25" s="372"/>
      <c r="V25" s="375"/>
      <c r="W25" s="23"/>
      <c r="X25" s="23"/>
      <c r="Y25" s="23"/>
      <c r="Z25" s="23"/>
      <c r="AA25" s="23"/>
      <c r="AB25" s="297"/>
      <c r="AC25" s="21"/>
      <c r="AD25" s="21"/>
      <c r="AE25" s="324"/>
      <c r="AF25" s="22"/>
      <c r="AG25" s="21"/>
      <c r="AH25" s="22"/>
      <c r="AI25" s="324"/>
      <c r="AJ25" s="324"/>
      <c r="AK25" s="21"/>
      <c r="AL25" s="324"/>
      <c r="AM25" s="112"/>
      <c r="AN25" s="615"/>
    </row>
    <row r="26" spans="1:40" ht="53.25" customHeight="1" x14ac:dyDescent="0.55000000000000004">
      <c r="A26" s="445" t="s">
        <v>538</v>
      </c>
      <c r="B26" s="354" t="s">
        <v>734</v>
      </c>
      <c r="C26" s="120"/>
      <c r="D26" s="369" t="s">
        <v>150</v>
      </c>
      <c r="E26" s="238" t="s">
        <v>32</v>
      </c>
      <c r="F26" s="40" t="s">
        <v>753</v>
      </c>
      <c r="G26" s="324"/>
      <c r="H26" s="22"/>
      <c r="I26" s="314" t="s">
        <v>118</v>
      </c>
      <c r="J26" s="324"/>
      <c r="K26" s="324"/>
      <c r="L26" s="324"/>
      <c r="M26" s="318" t="s">
        <v>154</v>
      </c>
      <c r="N26" s="323"/>
      <c r="O26" s="322"/>
      <c r="P26" s="309">
        <v>0.38125000000000003</v>
      </c>
      <c r="Q26" s="327"/>
      <c r="R26" s="327"/>
      <c r="S26" s="323"/>
      <c r="T26" s="18"/>
      <c r="U26" s="372"/>
      <c r="V26" s="375"/>
      <c r="W26" s="23"/>
      <c r="X26" s="23"/>
      <c r="Y26" s="23"/>
      <c r="Z26" s="23"/>
      <c r="AA26" s="23"/>
      <c r="AB26" s="297"/>
      <c r="AC26" s="323"/>
      <c r="AD26" s="323"/>
      <c r="AE26" s="323"/>
      <c r="AF26" s="323"/>
      <c r="AG26" s="323"/>
      <c r="AH26" s="113"/>
      <c r="AI26" s="114"/>
      <c r="AJ26" s="323"/>
      <c r="AK26" s="323"/>
      <c r="AL26" s="323"/>
      <c r="AM26" s="33"/>
      <c r="AN26" s="615"/>
    </row>
    <row r="27" spans="1:40" ht="53.25" customHeight="1" x14ac:dyDescent="0.55000000000000004">
      <c r="A27" s="445" t="s">
        <v>688</v>
      </c>
      <c r="B27" s="354" t="s">
        <v>732</v>
      </c>
      <c r="C27" s="120"/>
      <c r="D27" s="369" t="s">
        <v>687</v>
      </c>
      <c r="E27" s="238" t="s">
        <v>31</v>
      </c>
      <c r="F27" s="40" t="s">
        <v>754</v>
      </c>
      <c r="G27" s="324"/>
      <c r="H27" s="22"/>
      <c r="I27" s="22"/>
      <c r="J27" s="324"/>
      <c r="K27" s="324"/>
      <c r="L27" s="324"/>
      <c r="M27" s="318" t="s">
        <v>717</v>
      </c>
      <c r="N27" s="323"/>
      <c r="O27" s="322"/>
      <c r="P27" s="309">
        <v>0.40763888888888888</v>
      </c>
      <c r="Q27" s="327"/>
      <c r="R27" s="327"/>
      <c r="S27" s="323"/>
      <c r="T27" s="18"/>
      <c r="U27" s="372"/>
      <c r="V27" s="375"/>
      <c r="W27" s="23"/>
      <c r="X27" s="23"/>
      <c r="Y27" s="23"/>
      <c r="Z27" s="23"/>
      <c r="AA27" s="23"/>
      <c r="AB27" s="297"/>
      <c r="AC27" s="323"/>
      <c r="AD27" s="323"/>
      <c r="AE27" s="323"/>
      <c r="AF27" s="323"/>
      <c r="AG27" s="323"/>
      <c r="AH27" s="113"/>
      <c r="AI27" s="114"/>
      <c r="AJ27" s="323"/>
      <c r="AK27" s="323"/>
      <c r="AL27" s="323"/>
      <c r="AM27" s="33"/>
      <c r="AN27" s="615"/>
    </row>
    <row r="28" spans="1:40" ht="53.25" customHeight="1" x14ac:dyDescent="0.55000000000000004">
      <c r="A28" s="445" t="s">
        <v>539</v>
      </c>
      <c r="B28" s="354" t="s">
        <v>732</v>
      </c>
      <c r="C28" s="120"/>
      <c r="D28" s="369" t="s">
        <v>114</v>
      </c>
      <c r="E28" s="238" t="s">
        <v>48</v>
      </c>
      <c r="F28" s="40" t="s">
        <v>755</v>
      </c>
      <c r="G28" s="324"/>
      <c r="H28" s="22"/>
      <c r="I28" s="324"/>
      <c r="J28" s="324"/>
      <c r="K28" s="324"/>
      <c r="L28" s="324"/>
      <c r="M28" s="318" t="s">
        <v>115</v>
      </c>
      <c r="N28" s="323"/>
      <c r="O28" s="322"/>
      <c r="P28" s="309">
        <v>0.44166666666666665</v>
      </c>
      <c r="Q28" s="327"/>
      <c r="R28" s="327"/>
      <c r="S28" s="323"/>
      <c r="T28" s="18"/>
      <c r="U28" s="372"/>
      <c r="V28" s="375"/>
      <c r="W28" s="23"/>
      <c r="X28" s="23"/>
      <c r="Y28" s="23"/>
      <c r="Z28" s="23"/>
      <c r="AA28" s="23"/>
      <c r="AB28" s="23"/>
      <c r="AC28" s="323"/>
      <c r="AD28" s="323"/>
      <c r="AE28" s="323"/>
      <c r="AF28" s="323"/>
      <c r="AG28" s="323"/>
      <c r="AH28" s="113"/>
      <c r="AI28" s="114"/>
      <c r="AJ28" s="323"/>
      <c r="AK28" s="323"/>
      <c r="AL28" s="323"/>
      <c r="AM28" s="33"/>
      <c r="AN28" s="615"/>
    </row>
    <row r="29" spans="1:40" ht="53.25" customHeight="1" x14ac:dyDescent="0.55000000000000004">
      <c r="A29" s="445" t="s">
        <v>540</v>
      </c>
      <c r="B29" s="354" t="s">
        <v>735</v>
      </c>
      <c r="C29" s="120"/>
      <c r="D29" s="369" t="s">
        <v>152</v>
      </c>
      <c r="E29" s="238" t="s">
        <v>31</v>
      </c>
      <c r="F29" s="40" t="s">
        <v>756</v>
      </c>
      <c r="G29" s="324"/>
      <c r="H29" s="314" t="s">
        <v>151</v>
      </c>
      <c r="I29" s="324"/>
      <c r="J29" s="324"/>
      <c r="K29" s="324"/>
      <c r="L29" s="324"/>
      <c r="M29" s="318" t="s">
        <v>153</v>
      </c>
      <c r="N29" s="323"/>
      <c r="O29" s="322"/>
      <c r="P29" s="309">
        <v>0.4604166666666667</v>
      </c>
      <c r="Q29" s="327"/>
      <c r="R29" s="327"/>
      <c r="S29" s="323"/>
      <c r="T29" s="18"/>
      <c r="U29" s="370"/>
      <c r="V29" s="238"/>
      <c r="W29" s="323"/>
      <c r="X29" s="323"/>
      <c r="Y29" s="327"/>
      <c r="Z29" s="322"/>
      <c r="AA29" s="322"/>
      <c r="AB29" s="327"/>
      <c r="AC29" s="323"/>
      <c r="AD29" s="323"/>
      <c r="AE29" s="323"/>
      <c r="AF29" s="323"/>
      <c r="AG29" s="323"/>
      <c r="AH29" s="111"/>
      <c r="AI29" s="114"/>
      <c r="AJ29" s="323"/>
      <c r="AK29" s="327"/>
      <c r="AL29" s="323"/>
      <c r="AM29" s="33"/>
      <c r="AN29" s="615"/>
    </row>
    <row r="30" spans="1:40" ht="53.25" customHeight="1" x14ac:dyDescent="0.55000000000000004">
      <c r="A30" s="444" t="s">
        <v>541</v>
      </c>
      <c r="B30" s="354" t="s">
        <v>736</v>
      </c>
      <c r="C30" s="120"/>
      <c r="D30" s="368" t="s">
        <v>156</v>
      </c>
      <c r="E30" s="238" t="s">
        <v>31</v>
      </c>
      <c r="F30" s="40"/>
      <c r="G30" s="313">
        <v>0.4069444444444445</v>
      </c>
      <c r="H30" s="324"/>
      <c r="I30" s="324"/>
      <c r="J30" s="324"/>
      <c r="K30" s="22"/>
      <c r="L30" s="324"/>
      <c r="M30" s="323"/>
      <c r="N30" s="323"/>
      <c r="O30" s="323"/>
      <c r="P30" s="309">
        <v>0.53402777777777777</v>
      </c>
      <c r="Q30" s="327"/>
      <c r="R30" s="327"/>
      <c r="S30" s="323"/>
      <c r="T30" s="18"/>
      <c r="U30" s="370"/>
      <c r="V30" s="238"/>
      <c r="W30" s="323"/>
      <c r="X30" s="323"/>
      <c r="Y30" s="327"/>
      <c r="Z30" s="322"/>
      <c r="AA30" s="322"/>
      <c r="AB30" s="327"/>
      <c r="AC30" s="323"/>
      <c r="AD30" s="323"/>
      <c r="AE30" s="323"/>
      <c r="AF30" s="323"/>
      <c r="AG30" s="323"/>
      <c r="AH30" s="111"/>
      <c r="AI30" s="114"/>
      <c r="AJ30" s="323"/>
      <c r="AK30" s="327"/>
      <c r="AL30" s="323"/>
      <c r="AM30" s="33"/>
      <c r="AN30" s="615"/>
    </row>
    <row r="31" spans="1:40" ht="53.25" customHeight="1" x14ac:dyDescent="0.35">
      <c r="A31" s="445" t="s">
        <v>542</v>
      </c>
      <c r="B31" s="354" t="s">
        <v>737</v>
      </c>
      <c r="C31" s="120"/>
      <c r="D31" s="369" t="s">
        <v>158</v>
      </c>
      <c r="E31" s="238" t="s">
        <v>30</v>
      </c>
      <c r="F31" s="40" t="s">
        <v>757</v>
      </c>
      <c r="G31" s="40"/>
      <c r="H31" s="324"/>
      <c r="I31" s="324"/>
      <c r="J31" s="324"/>
      <c r="K31" s="310" t="s">
        <v>157</v>
      </c>
      <c r="L31" s="324"/>
      <c r="M31" s="21"/>
      <c r="N31" s="21"/>
      <c r="O31" s="21"/>
      <c r="P31" s="309">
        <v>0.55902777777777779</v>
      </c>
      <c r="Q31" s="21"/>
      <c r="R31" s="21"/>
      <c r="S31" s="324"/>
      <c r="T31" s="18"/>
      <c r="U31" s="369"/>
      <c r="V31" s="238"/>
      <c r="W31" s="327"/>
      <c r="X31" s="327"/>
      <c r="Y31" s="327"/>
      <c r="Z31" s="322"/>
      <c r="AA31" s="327"/>
      <c r="AB31" s="323"/>
      <c r="AC31" s="323"/>
      <c r="AD31" s="323"/>
      <c r="AE31" s="323"/>
      <c r="AF31" s="323"/>
      <c r="AG31" s="323"/>
      <c r="AH31" s="113"/>
      <c r="AI31" s="114"/>
      <c r="AJ31" s="323"/>
      <c r="AK31" s="324"/>
      <c r="AL31" s="324"/>
      <c r="AM31" s="112"/>
      <c r="AN31" s="615"/>
    </row>
    <row r="32" spans="1:40" ht="53.25" customHeight="1" x14ac:dyDescent="0.35">
      <c r="A32" s="445" t="s">
        <v>543</v>
      </c>
      <c r="B32" s="354" t="s">
        <v>738</v>
      </c>
      <c r="C32" s="120"/>
      <c r="D32" s="369" t="s">
        <v>160</v>
      </c>
      <c r="E32" s="238" t="s">
        <v>29</v>
      </c>
      <c r="F32" s="40" t="s">
        <v>758</v>
      </c>
      <c r="G32" s="324"/>
      <c r="H32" s="324"/>
      <c r="I32" s="324"/>
      <c r="J32" s="324"/>
      <c r="K32" s="22"/>
      <c r="L32" s="324"/>
      <c r="M32" s="310" t="s">
        <v>159</v>
      </c>
      <c r="N32" s="21"/>
      <c r="O32" s="21"/>
      <c r="P32" s="309">
        <v>0.56458333333333333</v>
      </c>
      <c r="Q32" s="21"/>
      <c r="R32" s="21"/>
      <c r="S32" s="324"/>
      <c r="T32" s="18"/>
      <c r="U32" s="369"/>
      <c r="V32" s="238"/>
      <c r="W32" s="327"/>
      <c r="X32" s="327"/>
      <c r="Y32" s="327"/>
      <c r="Z32" s="322"/>
      <c r="AA32" s="327"/>
      <c r="AB32" s="323"/>
      <c r="AC32" s="323"/>
      <c r="AD32" s="323"/>
      <c r="AE32" s="323"/>
      <c r="AF32" s="323"/>
      <c r="AG32" s="323"/>
      <c r="AH32" s="113"/>
      <c r="AI32" s="114"/>
      <c r="AJ32" s="323"/>
      <c r="AK32" s="323"/>
      <c r="AL32" s="323"/>
      <c r="AM32" s="33"/>
      <c r="AN32" s="615"/>
    </row>
    <row r="33" spans="1:40" ht="53.25" customHeight="1" x14ac:dyDescent="0.35">
      <c r="A33" s="603" t="s">
        <v>693</v>
      </c>
      <c r="B33" s="359" t="s">
        <v>739</v>
      </c>
      <c r="C33" s="120"/>
      <c r="D33" s="369" t="s">
        <v>162</v>
      </c>
      <c r="E33" s="238" t="s">
        <v>31</v>
      </c>
      <c r="F33" s="103" t="s">
        <v>759</v>
      </c>
      <c r="G33" s="21"/>
      <c r="H33" s="24"/>
      <c r="I33" s="324"/>
      <c r="J33" s="22"/>
      <c r="K33" s="314" t="s">
        <v>161</v>
      </c>
      <c r="L33" s="22"/>
      <c r="M33" s="22"/>
      <c r="N33" s="324"/>
      <c r="O33" s="324"/>
      <c r="P33" s="313">
        <v>0.64722222222222225</v>
      </c>
      <c r="Q33" s="324"/>
      <c r="R33" s="324"/>
      <c r="S33" s="21"/>
      <c r="T33" s="18"/>
      <c r="U33" s="369"/>
      <c r="V33" s="238"/>
      <c r="W33" s="327"/>
      <c r="X33" s="327"/>
      <c r="Y33" s="327"/>
      <c r="Z33" s="322"/>
      <c r="AA33" s="327"/>
      <c r="AB33" s="21"/>
      <c r="AC33" s="324"/>
      <c r="AD33" s="21"/>
      <c r="AE33" s="21"/>
      <c r="AF33" s="21"/>
      <c r="AG33" s="324"/>
      <c r="AH33" s="324"/>
      <c r="AI33" s="324"/>
      <c r="AJ33" s="324"/>
      <c r="AK33" s="324"/>
      <c r="AL33" s="324"/>
      <c r="AM33" s="112"/>
      <c r="AN33" s="615"/>
    </row>
    <row r="34" spans="1:40" ht="53.25" customHeight="1" x14ac:dyDescent="0.35">
      <c r="A34" s="445" t="s">
        <v>679</v>
      </c>
      <c r="B34" s="356" t="s">
        <v>740</v>
      </c>
      <c r="C34" s="120"/>
      <c r="D34" s="369" t="s">
        <v>99</v>
      </c>
      <c r="E34" s="238" t="s">
        <v>30</v>
      </c>
      <c r="F34" s="103" t="s">
        <v>760</v>
      </c>
      <c r="G34" s="21"/>
      <c r="H34" s="324"/>
      <c r="I34" s="324"/>
      <c r="J34" s="324"/>
      <c r="K34" s="310" t="s">
        <v>163</v>
      </c>
      <c r="L34" s="324"/>
      <c r="M34" s="22"/>
      <c r="N34" s="21"/>
      <c r="O34" s="21"/>
      <c r="P34" s="313">
        <v>0.6875</v>
      </c>
      <c r="Q34" s="324"/>
      <c r="R34" s="324"/>
      <c r="S34" s="21"/>
      <c r="T34" s="18"/>
      <c r="U34" s="366">
        <v>46190</v>
      </c>
      <c r="V34" s="238" t="s">
        <v>32</v>
      </c>
      <c r="W34" s="425">
        <v>0.80694444444444446</v>
      </c>
      <c r="X34" s="308">
        <v>0.80972222222222223</v>
      </c>
      <c r="Y34" s="424">
        <v>0.84097222222222223</v>
      </c>
      <c r="Z34" s="420" t="s">
        <v>409</v>
      </c>
      <c r="AA34" s="419">
        <v>0.9604166666666667</v>
      </c>
      <c r="AB34" s="323"/>
      <c r="AC34" s="323"/>
      <c r="AD34" s="323"/>
      <c r="AE34" s="323"/>
      <c r="AF34" s="323"/>
      <c r="AG34" s="323"/>
      <c r="AH34" s="324"/>
      <c r="AI34" s="22"/>
      <c r="AJ34" s="21"/>
      <c r="AK34" s="324"/>
      <c r="AL34" s="324"/>
      <c r="AM34" s="112"/>
      <c r="AN34" s="615"/>
    </row>
    <row r="35" spans="1:40" ht="53.25" customHeight="1" x14ac:dyDescent="0.35">
      <c r="A35" s="603" t="s">
        <v>692</v>
      </c>
      <c r="B35" s="356" t="s">
        <v>741</v>
      </c>
      <c r="C35" s="120"/>
      <c r="D35" s="369" t="s">
        <v>167</v>
      </c>
      <c r="E35" s="238" t="s">
        <v>32</v>
      </c>
      <c r="F35" s="103" t="s">
        <v>761</v>
      </c>
      <c r="G35" s="21"/>
      <c r="H35" s="324"/>
      <c r="I35" s="324"/>
      <c r="J35" s="22"/>
      <c r="K35" s="324"/>
      <c r="L35" s="324"/>
      <c r="M35" s="310" t="s">
        <v>166</v>
      </c>
      <c r="N35" s="21"/>
      <c r="O35" s="21"/>
      <c r="P35" s="313">
        <v>0.69374999999999998</v>
      </c>
      <c r="Q35" s="324"/>
      <c r="R35" s="324"/>
      <c r="S35" s="21"/>
      <c r="T35" s="18"/>
      <c r="U35" s="366">
        <v>46188</v>
      </c>
      <c r="V35" s="238" t="s">
        <v>32</v>
      </c>
      <c r="W35" s="425">
        <v>0.78194444444444444</v>
      </c>
      <c r="X35" s="308">
        <v>0.78472222222222221</v>
      </c>
      <c r="Y35" s="424">
        <v>0.81597222222222221</v>
      </c>
      <c r="Z35" s="420" t="s">
        <v>408</v>
      </c>
      <c r="AA35" s="419">
        <v>0.92569444444444438</v>
      </c>
      <c r="AB35" s="327"/>
      <c r="AC35" s="21"/>
      <c r="AD35" s="324"/>
      <c r="AE35" s="324"/>
      <c r="AF35" s="324"/>
      <c r="AG35" s="324"/>
      <c r="AH35" s="324"/>
      <c r="AI35" s="21"/>
      <c r="AJ35" s="324"/>
      <c r="AK35" s="324"/>
      <c r="AL35" s="324"/>
      <c r="AM35" s="112"/>
      <c r="AN35" s="615"/>
    </row>
    <row r="36" spans="1:40" ht="53.25" customHeight="1" x14ac:dyDescent="0.35">
      <c r="A36" s="445" t="s">
        <v>686</v>
      </c>
      <c r="B36" s="390" t="s">
        <v>742</v>
      </c>
      <c r="C36" s="120"/>
      <c r="D36" s="369" t="s">
        <v>165</v>
      </c>
      <c r="E36" s="238" t="s">
        <v>31</v>
      </c>
      <c r="F36" s="103" t="s">
        <v>762</v>
      </c>
      <c r="G36" s="21"/>
      <c r="H36" s="324"/>
      <c r="I36" s="324"/>
      <c r="J36" s="22"/>
      <c r="K36" s="324"/>
      <c r="L36" s="324"/>
      <c r="M36" s="310" t="s">
        <v>164</v>
      </c>
      <c r="N36" s="21"/>
      <c r="O36" s="21"/>
      <c r="P36" s="313">
        <v>0.71180555555555547</v>
      </c>
      <c r="Q36" s="324"/>
      <c r="R36" s="324"/>
      <c r="S36" s="21"/>
      <c r="T36" s="18"/>
      <c r="U36" s="369"/>
      <c r="V36" s="238"/>
      <c r="W36" s="327"/>
      <c r="X36" s="327"/>
      <c r="Y36" s="327"/>
      <c r="Z36" s="322"/>
      <c r="AA36" s="326"/>
      <c r="AB36" s="327"/>
      <c r="AC36" s="21"/>
      <c r="AD36" s="21"/>
      <c r="AE36" s="324"/>
      <c r="AF36" s="22"/>
      <c r="AG36" s="21"/>
      <c r="AH36" s="22"/>
      <c r="AI36" s="324"/>
      <c r="AJ36" s="324"/>
      <c r="AK36" s="21"/>
      <c r="AL36" s="324"/>
      <c r="AM36" s="112"/>
      <c r="AN36" s="615"/>
    </row>
    <row r="37" spans="1:40" ht="53.25" customHeight="1" x14ac:dyDescent="0.35">
      <c r="A37" s="445" t="s">
        <v>680</v>
      </c>
      <c r="B37" s="390" t="s">
        <v>743</v>
      </c>
      <c r="C37" s="120"/>
      <c r="D37" s="368" t="s">
        <v>169</v>
      </c>
      <c r="E37" s="238" t="s">
        <v>31</v>
      </c>
      <c r="F37" s="103" t="s">
        <v>763</v>
      </c>
      <c r="G37" s="21"/>
      <c r="H37" s="24"/>
      <c r="I37" s="324"/>
      <c r="J37" s="22"/>
      <c r="K37" s="314" t="s">
        <v>168</v>
      </c>
      <c r="L37" s="22"/>
      <c r="M37" s="22"/>
      <c r="N37" s="324"/>
      <c r="O37" s="324"/>
      <c r="P37" s="313">
        <v>0.73333333333333339</v>
      </c>
      <c r="Q37" s="324"/>
      <c r="R37" s="324"/>
      <c r="S37" s="21"/>
      <c r="T37" s="18"/>
      <c r="U37" s="366">
        <v>46248</v>
      </c>
      <c r="V37" s="238" t="s">
        <v>32</v>
      </c>
      <c r="W37" s="425">
        <v>0.86041666666666661</v>
      </c>
      <c r="X37" s="308">
        <v>0.86319444444444438</v>
      </c>
      <c r="Y37" s="424">
        <v>0.89444444444444438</v>
      </c>
      <c r="Z37" s="420" t="s">
        <v>410</v>
      </c>
      <c r="AA37" s="423">
        <v>4.8611111111111112E-3</v>
      </c>
      <c r="AB37" s="418">
        <v>1.4583333333333332E-2</v>
      </c>
      <c r="AC37" s="21"/>
      <c r="AD37" s="21"/>
      <c r="AE37" s="324"/>
      <c r="AF37" s="22"/>
      <c r="AG37" s="21"/>
      <c r="AH37" s="22"/>
      <c r="AI37" s="324"/>
      <c r="AJ37" s="324"/>
      <c r="AK37" s="21"/>
      <c r="AL37" s="324"/>
      <c r="AM37" s="112"/>
      <c r="AN37" s="615"/>
    </row>
    <row r="38" spans="1:40" ht="53.25" customHeight="1" x14ac:dyDescent="0.35">
      <c r="A38" s="444" t="s">
        <v>544</v>
      </c>
      <c r="B38" s="356" t="s">
        <v>581</v>
      </c>
      <c r="C38" s="120"/>
      <c r="D38" s="368" t="s">
        <v>171</v>
      </c>
      <c r="E38" s="238" t="s">
        <v>32</v>
      </c>
      <c r="F38" s="313">
        <v>0.25</v>
      </c>
      <c r="G38" s="21"/>
      <c r="H38" s="24"/>
      <c r="I38" s="324"/>
      <c r="J38" s="22"/>
      <c r="K38" s="314" t="s">
        <v>170</v>
      </c>
      <c r="L38" s="22"/>
      <c r="M38" s="22"/>
      <c r="N38" s="324"/>
      <c r="O38" s="324"/>
      <c r="P38" s="313">
        <v>0.75624999999999998</v>
      </c>
      <c r="Q38" s="324"/>
      <c r="R38" s="324"/>
      <c r="S38" s="21"/>
      <c r="T38" s="18"/>
      <c r="U38" s="369"/>
      <c r="V38" s="238"/>
      <c r="W38" s="327"/>
      <c r="X38" s="327"/>
      <c r="Y38" s="327"/>
      <c r="Z38" s="322"/>
      <c r="AA38" s="322"/>
      <c r="AB38" s="327"/>
      <c r="AC38" s="21"/>
      <c r="AD38" s="21"/>
      <c r="AE38" s="324"/>
      <c r="AF38" s="22"/>
      <c r="AG38" s="21"/>
      <c r="AH38" s="22"/>
      <c r="AI38" s="324"/>
      <c r="AJ38" s="324"/>
      <c r="AK38" s="21"/>
      <c r="AL38" s="324"/>
      <c r="AM38" s="112"/>
      <c r="AN38" s="615"/>
    </row>
    <row r="39" spans="1:40" ht="53.25" customHeight="1" x14ac:dyDescent="0.35">
      <c r="A39" s="444" t="s">
        <v>545</v>
      </c>
      <c r="B39" s="356" t="s">
        <v>581</v>
      </c>
      <c r="C39" s="120"/>
      <c r="D39" s="398" t="s">
        <v>49</v>
      </c>
      <c r="E39" s="385" t="s">
        <v>32</v>
      </c>
      <c r="F39" s="406">
        <v>0.33680555555555558</v>
      </c>
      <c r="G39" s="200"/>
      <c r="H39" s="211"/>
      <c r="I39" s="271"/>
      <c r="J39" s="389" t="s">
        <v>174</v>
      </c>
      <c r="K39" s="389" t="s">
        <v>170</v>
      </c>
      <c r="L39" s="197"/>
      <c r="M39" s="197"/>
      <c r="N39" s="271"/>
      <c r="O39" s="271"/>
      <c r="P39" s="406">
        <v>0.79305555555555562</v>
      </c>
      <c r="Q39" s="324"/>
      <c r="R39" s="271"/>
      <c r="S39" s="200"/>
      <c r="T39" s="18"/>
      <c r="U39" s="371"/>
      <c r="V39" s="385"/>
      <c r="W39" s="152"/>
      <c r="X39" s="152"/>
      <c r="Y39" s="152"/>
      <c r="Z39" s="153"/>
      <c r="AA39" s="153"/>
      <c r="AB39" s="152"/>
      <c r="AC39" s="200"/>
      <c r="AD39" s="200"/>
      <c r="AE39" s="271"/>
      <c r="AF39" s="197"/>
      <c r="AG39" s="200"/>
      <c r="AH39" s="197"/>
      <c r="AI39" s="271"/>
      <c r="AJ39" s="271"/>
      <c r="AK39" s="200"/>
      <c r="AL39" s="271"/>
      <c r="AM39" s="198"/>
      <c r="AN39" s="615"/>
    </row>
    <row r="40" spans="1:40" ht="53.25" customHeight="1" x14ac:dyDescent="0.35">
      <c r="A40" s="445" t="s">
        <v>523</v>
      </c>
      <c r="B40" s="356" t="s">
        <v>735</v>
      </c>
      <c r="C40" s="120"/>
      <c r="D40" s="398" t="s">
        <v>105</v>
      </c>
      <c r="E40" s="385" t="s">
        <v>32</v>
      </c>
      <c r="F40" s="258" t="s">
        <v>764</v>
      </c>
      <c r="G40" s="200"/>
      <c r="H40" s="211"/>
      <c r="I40" s="271"/>
      <c r="J40" s="197"/>
      <c r="K40" s="197"/>
      <c r="L40" s="197"/>
      <c r="M40" s="389" t="s">
        <v>175</v>
      </c>
      <c r="N40" s="271"/>
      <c r="O40" s="271"/>
      <c r="P40" s="406">
        <v>0.80694444444444446</v>
      </c>
      <c r="Q40" s="324"/>
      <c r="R40" s="271"/>
      <c r="S40" s="200"/>
      <c r="T40" s="18"/>
      <c r="U40" s="366">
        <v>46186</v>
      </c>
      <c r="V40" s="238" t="s">
        <v>32</v>
      </c>
      <c r="W40" s="425">
        <v>0.20347222222222219</v>
      </c>
      <c r="X40" s="308">
        <v>0.20625000000000002</v>
      </c>
      <c r="Y40" s="424">
        <v>0.23750000000000002</v>
      </c>
      <c r="Z40" s="420" t="s">
        <v>407</v>
      </c>
      <c r="AA40" s="415">
        <v>0.3576388888888889</v>
      </c>
      <c r="AB40" s="418">
        <v>0.36388888888888887</v>
      </c>
      <c r="AC40" s="200"/>
      <c r="AD40" s="200"/>
      <c r="AE40" s="271"/>
      <c r="AF40" s="197"/>
      <c r="AG40" s="200"/>
      <c r="AH40" s="197"/>
      <c r="AI40" s="271"/>
      <c r="AJ40" s="271"/>
      <c r="AK40" s="200"/>
      <c r="AL40" s="271"/>
      <c r="AM40" s="198"/>
      <c r="AN40" s="615"/>
    </row>
    <row r="41" spans="1:40" ht="53.25" customHeight="1" x14ac:dyDescent="0.35">
      <c r="A41" s="445" t="s">
        <v>546</v>
      </c>
      <c r="B41" s="356" t="s">
        <v>735</v>
      </c>
      <c r="C41" s="120"/>
      <c r="D41" s="398" t="s">
        <v>177</v>
      </c>
      <c r="E41" s="385" t="s">
        <v>32</v>
      </c>
      <c r="F41" s="258" t="s">
        <v>765</v>
      </c>
      <c r="G41" s="200"/>
      <c r="H41" s="211"/>
      <c r="I41" s="271"/>
      <c r="J41" s="197"/>
      <c r="K41" s="197"/>
      <c r="L41" s="197"/>
      <c r="M41" s="389" t="s">
        <v>176</v>
      </c>
      <c r="N41" s="271"/>
      <c r="O41" s="271"/>
      <c r="P41" s="406">
        <v>0.82361111111111107</v>
      </c>
      <c r="Q41" s="324"/>
      <c r="R41" s="271"/>
      <c r="S41" s="200"/>
      <c r="T41" s="18"/>
      <c r="U41" s="371"/>
      <c r="V41" s="385"/>
      <c r="W41" s="152"/>
      <c r="X41" s="152"/>
      <c r="Y41" s="152"/>
      <c r="Z41" s="153"/>
      <c r="AA41" s="153"/>
      <c r="AB41" s="152"/>
      <c r="AC41" s="200"/>
      <c r="AD41" s="200"/>
      <c r="AE41" s="271"/>
      <c r="AF41" s="197"/>
      <c r="AG41" s="200"/>
      <c r="AH41" s="197"/>
      <c r="AI41" s="271"/>
      <c r="AJ41" s="271"/>
      <c r="AK41" s="200"/>
      <c r="AL41" s="271"/>
      <c r="AM41" s="198"/>
      <c r="AN41" s="615"/>
    </row>
    <row r="42" spans="1:40" ht="53.25" customHeight="1" x14ac:dyDescent="0.35">
      <c r="A42" s="445" t="s">
        <v>547</v>
      </c>
      <c r="B42" s="356" t="s">
        <v>732</v>
      </c>
      <c r="C42" s="120"/>
      <c r="D42" s="398" t="s">
        <v>179</v>
      </c>
      <c r="E42" s="385" t="s">
        <v>30</v>
      </c>
      <c r="F42" s="258" t="s">
        <v>766</v>
      </c>
      <c r="G42" s="200"/>
      <c r="H42" s="211"/>
      <c r="I42" s="271"/>
      <c r="J42" s="197"/>
      <c r="K42" s="197"/>
      <c r="L42" s="197"/>
      <c r="M42" s="389" t="s">
        <v>178</v>
      </c>
      <c r="N42" s="271"/>
      <c r="O42" s="271"/>
      <c r="P42" s="406">
        <v>0.84791666666666676</v>
      </c>
      <c r="Q42" s="324"/>
      <c r="R42" s="271"/>
      <c r="S42" s="200"/>
      <c r="T42" s="18"/>
      <c r="U42" s="371"/>
      <c r="V42" s="385"/>
      <c r="W42" s="152"/>
      <c r="X42" s="152"/>
      <c r="Y42" s="152"/>
      <c r="Z42" s="153"/>
      <c r="AA42" s="153"/>
      <c r="AB42" s="152"/>
      <c r="AC42" s="200"/>
      <c r="AD42" s="200"/>
      <c r="AE42" s="271"/>
      <c r="AF42" s="197"/>
      <c r="AG42" s="200"/>
      <c r="AH42" s="197"/>
      <c r="AI42" s="271"/>
      <c r="AJ42" s="271"/>
      <c r="AK42" s="200"/>
      <c r="AL42" s="271"/>
      <c r="AM42" s="198"/>
      <c r="AN42" s="615"/>
    </row>
    <row r="43" spans="1:40" ht="53.25" customHeight="1" x14ac:dyDescent="0.35">
      <c r="A43" s="445" t="s">
        <v>677</v>
      </c>
      <c r="B43" s="391" t="s">
        <v>744</v>
      </c>
      <c r="C43" s="195"/>
      <c r="D43" s="371" t="s">
        <v>100</v>
      </c>
      <c r="E43" s="385" t="s">
        <v>28</v>
      </c>
      <c r="F43" s="196" t="s">
        <v>767</v>
      </c>
      <c r="G43" s="271"/>
      <c r="H43" s="271"/>
      <c r="I43" s="271"/>
      <c r="J43" s="271"/>
      <c r="K43" s="271"/>
      <c r="L43" s="389" t="s">
        <v>116</v>
      </c>
      <c r="M43" s="200"/>
      <c r="N43" s="211"/>
      <c r="O43" s="200"/>
      <c r="P43" s="406">
        <v>0.94374999999999998</v>
      </c>
      <c r="Q43" s="324"/>
      <c r="R43" s="271"/>
      <c r="S43" s="200"/>
      <c r="T43" s="18"/>
      <c r="U43" s="371"/>
      <c r="V43" s="385"/>
      <c r="W43" s="152"/>
      <c r="X43" s="152"/>
      <c r="Y43" s="152"/>
      <c r="Z43" s="153"/>
      <c r="AA43" s="153"/>
      <c r="AB43" s="152"/>
      <c r="AC43" s="200"/>
      <c r="AD43" s="200"/>
      <c r="AE43" s="271"/>
      <c r="AF43" s="197"/>
      <c r="AG43" s="200"/>
      <c r="AH43" s="197"/>
      <c r="AI43" s="271"/>
      <c r="AJ43" s="271"/>
      <c r="AK43" s="200"/>
      <c r="AL43" s="271"/>
      <c r="AM43" s="198"/>
      <c r="AN43" s="615"/>
    </row>
    <row r="44" spans="1:40" ht="53.25" customHeight="1" x14ac:dyDescent="0.35">
      <c r="A44" s="445" t="s">
        <v>556</v>
      </c>
      <c r="B44" s="394" t="s">
        <v>745</v>
      </c>
      <c r="C44" s="195"/>
      <c r="D44" s="383" t="s">
        <v>554</v>
      </c>
      <c r="E44" s="385" t="s">
        <v>29</v>
      </c>
      <c r="F44" s="426" t="s">
        <v>768</v>
      </c>
      <c r="G44" s="302"/>
      <c r="H44" s="302"/>
      <c r="I44" s="302"/>
      <c r="J44" s="302"/>
      <c r="K44" s="302"/>
      <c r="L44" s="302"/>
      <c r="M44" s="318" t="s">
        <v>555</v>
      </c>
      <c r="N44" s="302"/>
      <c r="O44" s="302"/>
      <c r="P44" s="309">
        <v>0.97013888888888899</v>
      </c>
      <c r="Q44" s="123"/>
      <c r="R44" s="259"/>
      <c r="S44" s="200"/>
      <c r="T44" s="18"/>
      <c r="U44" s="371"/>
      <c r="V44" s="385"/>
      <c r="W44" s="152"/>
      <c r="X44" s="152"/>
      <c r="Y44" s="152"/>
      <c r="Z44" s="153"/>
      <c r="AA44" s="153"/>
      <c r="AB44" s="152"/>
      <c r="AC44" s="200"/>
      <c r="AD44" s="200"/>
      <c r="AE44" s="271"/>
      <c r="AF44" s="197"/>
      <c r="AG44" s="200"/>
      <c r="AH44" s="197"/>
      <c r="AI44" s="271"/>
      <c r="AJ44" s="271"/>
      <c r="AK44" s="200"/>
      <c r="AL44" s="271"/>
      <c r="AM44" s="198"/>
      <c r="AN44" s="615"/>
    </row>
    <row r="45" spans="1:40" ht="15" customHeight="1" x14ac:dyDescent="0.35">
      <c r="A45" s="444"/>
      <c r="B45" s="356"/>
      <c r="C45" s="226"/>
      <c r="D45" s="399"/>
      <c r="E45" s="175"/>
      <c r="F45" s="427"/>
      <c r="G45" s="164"/>
      <c r="H45" s="165"/>
      <c r="I45" s="163"/>
      <c r="J45" s="176"/>
      <c r="K45" s="176"/>
      <c r="L45" s="176"/>
      <c r="M45" s="176"/>
      <c r="N45" s="163"/>
      <c r="O45" s="163"/>
      <c r="P45" s="164"/>
      <c r="Q45" s="163"/>
      <c r="R45" s="163"/>
      <c r="S45" s="167"/>
      <c r="T45" s="170"/>
      <c r="U45" s="401"/>
      <c r="V45" s="175"/>
      <c r="W45" s="177"/>
      <c r="X45" s="177"/>
      <c r="Y45" s="178"/>
      <c r="Z45" s="75"/>
      <c r="AA45" s="75"/>
      <c r="AB45" s="178"/>
      <c r="AC45" s="164"/>
      <c r="AD45" s="164"/>
      <c r="AE45" s="163"/>
      <c r="AF45" s="176"/>
      <c r="AG45" s="164"/>
      <c r="AH45" s="176"/>
      <c r="AI45" s="163"/>
      <c r="AJ45" s="163"/>
      <c r="AK45" s="164"/>
      <c r="AL45" s="163"/>
      <c r="AM45" s="179"/>
      <c r="AN45" s="615"/>
    </row>
    <row r="46" spans="1:40" ht="53.25" customHeight="1" x14ac:dyDescent="0.35">
      <c r="A46" s="445" t="s">
        <v>670</v>
      </c>
      <c r="B46" s="354" t="s">
        <v>746</v>
      </c>
      <c r="C46" s="120"/>
      <c r="D46" s="400" t="s">
        <v>189</v>
      </c>
      <c r="E46" s="237" t="s">
        <v>30</v>
      </c>
      <c r="F46" s="428" t="s">
        <v>769</v>
      </c>
      <c r="G46" s="201"/>
      <c r="H46" s="160"/>
      <c r="I46" s="227"/>
      <c r="J46" s="227"/>
      <c r="K46" s="227"/>
      <c r="L46" s="227"/>
      <c r="M46" s="407" t="s">
        <v>185</v>
      </c>
      <c r="N46" s="201"/>
      <c r="O46" s="407" t="s">
        <v>186</v>
      </c>
      <c r="P46" s="201"/>
      <c r="Q46" s="274"/>
      <c r="R46" s="407" t="s">
        <v>188</v>
      </c>
      <c r="S46" s="201"/>
      <c r="T46" s="18"/>
      <c r="U46" s="381"/>
      <c r="V46" s="237"/>
      <c r="W46" s="173"/>
      <c r="X46" s="173"/>
      <c r="Y46" s="173"/>
      <c r="Z46" s="228"/>
      <c r="AA46" s="228"/>
      <c r="AB46" s="173"/>
      <c r="AC46" s="201"/>
      <c r="AD46" s="201"/>
      <c r="AE46" s="274"/>
      <c r="AF46" s="227"/>
      <c r="AG46" s="201"/>
      <c r="AH46" s="227"/>
      <c r="AI46" s="274"/>
      <c r="AJ46" s="274"/>
      <c r="AK46" s="201"/>
      <c r="AL46" s="274"/>
      <c r="AM46" s="229"/>
      <c r="AN46" s="615"/>
    </row>
    <row r="47" spans="1:40" ht="14.5" customHeight="1" x14ac:dyDescent="0.35">
      <c r="A47" s="445"/>
      <c r="B47" s="392"/>
      <c r="C47" s="234"/>
      <c r="D47" s="401"/>
      <c r="E47" s="175"/>
      <c r="F47" s="235"/>
      <c r="G47" s="235"/>
      <c r="H47" s="163"/>
      <c r="I47" s="163"/>
      <c r="J47" s="163"/>
      <c r="K47" s="163"/>
      <c r="L47" s="163"/>
      <c r="M47" s="163"/>
      <c r="N47" s="163"/>
      <c r="O47" s="163"/>
      <c r="P47" s="178"/>
      <c r="Q47" s="178"/>
      <c r="R47" s="178"/>
      <c r="S47" s="179"/>
      <c r="T47" s="236"/>
      <c r="U47" s="412"/>
      <c r="V47" s="175"/>
      <c r="W47" s="164"/>
      <c r="X47" s="164"/>
      <c r="Y47" s="164"/>
      <c r="Z47" s="176"/>
      <c r="AA47" s="176"/>
      <c r="AB47" s="164"/>
      <c r="AC47" s="164"/>
      <c r="AD47" s="163"/>
      <c r="AE47" s="163"/>
      <c r="AF47" s="163"/>
      <c r="AG47" s="163"/>
      <c r="AH47" s="163"/>
      <c r="AI47" s="164"/>
      <c r="AJ47" s="163"/>
      <c r="AK47" s="163"/>
      <c r="AL47" s="163"/>
      <c r="AM47" s="179"/>
      <c r="AN47" s="615"/>
    </row>
    <row r="48" spans="1:40" ht="53.25" customHeight="1" x14ac:dyDescent="0.35">
      <c r="A48" s="445" t="s">
        <v>552</v>
      </c>
      <c r="B48" s="354" t="s">
        <v>747</v>
      </c>
      <c r="C48" s="120"/>
      <c r="D48" s="381" t="s">
        <v>191</v>
      </c>
      <c r="E48" s="237" t="s">
        <v>29</v>
      </c>
      <c r="F48" s="172" t="s">
        <v>770</v>
      </c>
      <c r="G48" s="172"/>
      <c r="H48" s="407" t="s">
        <v>190</v>
      </c>
      <c r="I48" s="274"/>
      <c r="J48" s="274"/>
      <c r="K48" s="274"/>
      <c r="L48" s="274"/>
      <c r="M48" s="407" t="s">
        <v>104</v>
      </c>
      <c r="N48" s="201"/>
      <c r="O48" s="160"/>
      <c r="P48" s="173"/>
      <c r="Q48" s="408">
        <v>0.35555555555555557</v>
      </c>
      <c r="R48" s="201"/>
      <c r="S48" s="274"/>
      <c r="T48" s="18"/>
      <c r="U48" s="400"/>
      <c r="V48" s="237"/>
      <c r="W48" s="201"/>
      <c r="X48" s="201"/>
      <c r="Y48" s="201"/>
      <c r="Z48" s="227"/>
      <c r="AA48" s="227"/>
      <c r="AB48" s="201"/>
      <c r="AC48" s="201"/>
      <c r="AD48" s="274"/>
      <c r="AE48" s="274"/>
      <c r="AF48" s="274"/>
      <c r="AG48" s="274"/>
      <c r="AH48" s="274"/>
      <c r="AI48" s="201"/>
      <c r="AJ48" s="274"/>
      <c r="AK48" s="274"/>
      <c r="AL48" s="274"/>
      <c r="AM48" s="229"/>
      <c r="AN48" s="615"/>
    </row>
    <row r="49" spans="1:40" ht="53.25" customHeight="1" x14ac:dyDescent="0.35">
      <c r="A49" s="445" t="s">
        <v>548</v>
      </c>
      <c r="B49" s="392" t="s">
        <v>748</v>
      </c>
      <c r="C49" s="195"/>
      <c r="D49" s="371" t="s">
        <v>123</v>
      </c>
      <c r="E49" s="385" t="s">
        <v>32</v>
      </c>
      <c r="F49" s="196" t="s">
        <v>771</v>
      </c>
      <c r="G49" s="196"/>
      <c r="H49" s="271"/>
      <c r="I49" s="271"/>
      <c r="J49" s="271"/>
      <c r="K49" s="271"/>
      <c r="L49" s="389" t="s">
        <v>192</v>
      </c>
      <c r="M49" s="271"/>
      <c r="N49" s="271"/>
      <c r="O49" s="271"/>
      <c r="P49" s="152"/>
      <c r="Q49" s="406">
        <v>0.48125000000000001</v>
      </c>
      <c r="R49" s="200"/>
      <c r="S49" s="271"/>
      <c r="T49" s="155"/>
      <c r="U49" s="398"/>
      <c r="V49" s="385"/>
      <c r="W49" s="200"/>
      <c r="X49" s="200"/>
      <c r="Y49" s="200"/>
      <c r="Z49" s="197"/>
      <c r="AA49" s="197"/>
      <c r="AB49" s="200"/>
      <c r="AC49" s="200"/>
      <c r="AD49" s="271"/>
      <c r="AE49" s="271"/>
      <c r="AF49" s="271"/>
      <c r="AG49" s="271"/>
      <c r="AH49" s="271"/>
      <c r="AI49" s="200"/>
      <c r="AJ49" s="271"/>
      <c r="AK49" s="271"/>
      <c r="AL49" s="271"/>
      <c r="AM49" s="198"/>
      <c r="AN49" s="615"/>
    </row>
    <row r="50" spans="1:40" ht="53.25" customHeight="1" x14ac:dyDescent="0.35">
      <c r="A50" s="445" t="s">
        <v>549</v>
      </c>
      <c r="B50" s="354" t="s">
        <v>747</v>
      </c>
      <c r="C50" s="195"/>
      <c r="D50" s="371" t="s">
        <v>195</v>
      </c>
      <c r="E50" s="385" t="s">
        <v>30</v>
      </c>
      <c r="F50" s="196" t="s">
        <v>772</v>
      </c>
      <c r="G50" s="196"/>
      <c r="H50" s="271"/>
      <c r="I50" s="271"/>
      <c r="J50" s="271"/>
      <c r="K50" s="271"/>
      <c r="L50" s="197"/>
      <c r="M50" s="389" t="s">
        <v>194</v>
      </c>
      <c r="N50" s="271"/>
      <c r="O50" s="389" t="s">
        <v>193</v>
      </c>
      <c r="P50" s="152"/>
      <c r="Q50" s="406">
        <v>0.54722222222222217</v>
      </c>
      <c r="R50" s="200"/>
      <c r="S50" s="271"/>
      <c r="T50" s="155"/>
      <c r="U50" s="398"/>
      <c r="V50" s="385"/>
      <c r="W50" s="200"/>
      <c r="X50" s="200"/>
      <c r="Y50" s="200"/>
      <c r="Z50" s="197"/>
      <c r="AA50" s="197"/>
      <c r="AB50" s="200"/>
      <c r="AC50" s="200"/>
      <c r="AD50" s="271"/>
      <c r="AE50" s="271"/>
      <c r="AF50" s="271"/>
      <c r="AG50" s="271"/>
      <c r="AH50" s="271"/>
      <c r="AI50" s="200"/>
      <c r="AJ50" s="271"/>
      <c r="AK50" s="271"/>
      <c r="AL50" s="271"/>
      <c r="AM50" s="198"/>
      <c r="AN50" s="615"/>
    </row>
    <row r="51" spans="1:40" ht="53.25" customHeight="1" thickBot="1" x14ac:dyDescent="0.55000000000000004">
      <c r="A51" s="445" t="s">
        <v>550</v>
      </c>
      <c r="B51" s="354" t="s">
        <v>747</v>
      </c>
      <c r="C51" s="161"/>
      <c r="D51" s="369" t="s">
        <v>196</v>
      </c>
      <c r="E51" s="238" t="s">
        <v>32</v>
      </c>
      <c r="F51" s="40" t="s">
        <v>773</v>
      </c>
      <c r="G51" s="40"/>
      <c r="H51" s="324"/>
      <c r="I51" s="324"/>
      <c r="J51" s="21"/>
      <c r="K51" s="21"/>
      <c r="L51" s="21"/>
      <c r="M51" s="310" t="s">
        <v>120</v>
      </c>
      <c r="N51" s="24"/>
      <c r="O51" s="24"/>
      <c r="P51" s="21"/>
      <c r="Q51" s="313">
        <v>0.73472222222222217</v>
      </c>
      <c r="R51" s="21"/>
      <c r="S51" s="324"/>
      <c r="T51" s="18"/>
      <c r="U51" s="369"/>
      <c r="V51" s="270"/>
      <c r="W51" s="323"/>
      <c r="X51" s="323"/>
      <c r="Y51" s="323"/>
      <c r="Z51" s="323"/>
      <c r="AA51" s="323"/>
      <c r="AB51" s="323"/>
      <c r="AC51" s="323"/>
      <c r="AD51" s="323"/>
      <c r="AE51" s="323"/>
      <c r="AF51" s="323"/>
      <c r="AG51" s="323"/>
      <c r="AH51" s="113"/>
      <c r="AI51" s="114"/>
      <c r="AJ51" s="324"/>
      <c r="AK51" s="324"/>
      <c r="AL51" s="324"/>
      <c r="AM51" s="324"/>
      <c r="AN51" s="618"/>
    </row>
    <row r="52" spans="1:40" ht="53.25" customHeight="1" thickTop="1" x14ac:dyDescent="0.35">
      <c r="A52" s="445" t="s">
        <v>551</v>
      </c>
      <c r="B52" s="354" t="s">
        <v>747</v>
      </c>
      <c r="C52" s="161"/>
      <c r="D52" s="369" t="s">
        <v>102</v>
      </c>
      <c r="E52" s="238" t="s">
        <v>32</v>
      </c>
      <c r="F52" s="40" t="s">
        <v>774</v>
      </c>
      <c r="G52" s="324"/>
      <c r="H52" s="22"/>
      <c r="I52" s="310" t="s">
        <v>198</v>
      </c>
      <c r="J52" s="324"/>
      <c r="K52" s="324"/>
      <c r="L52" s="324"/>
      <c r="M52" s="326"/>
      <c r="N52" s="21"/>
      <c r="O52" s="310" t="s">
        <v>197</v>
      </c>
      <c r="P52" s="327"/>
      <c r="Q52" s="313">
        <v>0.87569444444444444</v>
      </c>
      <c r="R52" s="21"/>
      <c r="S52" s="324"/>
      <c r="T52" s="18"/>
      <c r="U52" s="369"/>
      <c r="V52" s="414"/>
      <c r="W52" s="323"/>
      <c r="X52" s="323"/>
      <c r="Y52" s="323"/>
      <c r="Z52" s="323"/>
      <c r="AA52" s="323"/>
      <c r="AB52" s="323"/>
      <c r="AC52" s="324"/>
      <c r="AD52" s="324"/>
      <c r="AE52" s="324"/>
      <c r="AF52" s="324"/>
      <c r="AG52" s="324"/>
      <c r="AH52" s="324"/>
      <c r="AI52" s="324"/>
      <c r="AJ52" s="324"/>
      <c r="AK52" s="324"/>
      <c r="AL52" s="21"/>
      <c r="AM52" s="21"/>
      <c r="AN52" s="615"/>
    </row>
    <row r="53" spans="1:40" ht="53.25" customHeight="1" thickBot="1" x14ac:dyDescent="0.4">
      <c r="A53" s="450" t="s">
        <v>553</v>
      </c>
      <c r="B53" s="393" t="s">
        <v>748</v>
      </c>
      <c r="C53" s="230"/>
      <c r="D53" s="402" t="s">
        <v>200</v>
      </c>
      <c r="E53" s="404" t="s">
        <v>32</v>
      </c>
      <c r="F53" s="231" t="s">
        <v>775</v>
      </c>
      <c r="G53" s="231"/>
      <c r="H53" s="218"/>
      <c r="I53" s="277"/>
      <c r="J53" s="218"/>
      <c r="K53" s="410" t="s">
        <v>199</v>
      </c>
      <c r="L53" s="218"/>
      <c r="M53" s="218"/>
      <c r="N53" s="218"/>
      <c r="O53" s="218"/>
      <c r="P53" s="218"/>
      <c r="Q53" s="409">
        <v>0.94652777777777775</v>
      </c>
      <c r="R53" s="221"/>
      <c r="S53" s="218"/>
      <c r="T53" s="86"/>
      <c r="U53" s="413"/>
      <c r="V53" s="404"/>
      <c r="W53" s="221"/>
      <c r="X53" s="221"/>
      <c r="Y53" s="221"/>
      <c r="Z53" s="277"/>
      <c r="AA53" s="277"/>
      <c r="AB53" s="221"/>
      <c r="AC53" s="221"/>
      <c r="AD53" s="218"/>
      <c r="AE53" s="218"/>
      <c r="AF53" s="218"/>
      <c r="AG53" s="218"/>
      <c r="AH53" s="218"/>
      <c r="AI53" s="221"/>
      <c r="AJ53" s="218"/>
      <c r="AK53" s="218"/>
      <c r="AL53" s="218"/>
      <c r="AM53" s="233"/>
      <c r="AN53" s="619"/>
    </row>
    <row r="59" spans="1:40" x14ac:dyDescent="0.35">
      <c r="U59" s="64"/>
      <c r="V59" s="64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15"/>
      <c r="AI59" s="116"/>
      <c r="AJ59" s="108"/>
      <c r="AK59" s="108"/>
      <c r="AL59" s="108"/>
      <c r="AM59" s="108"/>
    </row>
    <row r="60" spans="1:40" x14ac:dyDescent="0.35">
      <c r="U60" s="64"/>
      <c r="V60" s="64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15"/>
      <c r="AI60" s="116"/>
      <c r="AJ60" s="108"/>
      <c r="AK60" s="108"/>
      <c r="AL60" s="108"/>
      <c r="AM60" s="108"/>
    </row>
    <row r="61" spans="1:40" x14ac:dyDescent="0.35">
      <c r="U61" s="64"/>
      <c r="V61" s="64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15"/>
      <c r="AI61" s="116"/>
      <c r="AJ61" s="108"/>
      <c r="AK61" s="108"/>
      <c r="AL61" s="108"/>
      <c r="AM61" s="108"/>
    </row>
    <row r="63" spans="1:40" x14ac:dyDescent="0.35">
      <c r="D63" s="1"/>
      <c r="E63" s="1"/>
      <c r="F63" s="1"/>
      <c r="G63" s="1"/>
      <c r="H63" s="1"/>
      <c r="I63" s="1"/>
      <c r="J63" s="1"/>
      <c r="K63" s="1"/>
      <c r="L63" s="1"/>
      <c r="P63" s="1"/>
      <c r="Q63" s="1"/>
      <c r="R63" s="1"/>
    </row>
  </sheetData>
  <mergeCells count="3">
    <mergeCell ref="D4:S4"/>
    <mergeCell ref="U4:AM4"/>
    <mergeCell ref="D1:AM1"/>
  </mergeCells>
  <phoneticPr fontId="27" type="noConversion"/>
  <conditionalFormatting sqref="A29:A30">
    <cfRule type="duplicateValues" dxfId="21" priority="22"/>
  </conditionalFormatting>
  <conditionalFormatting sqref="A46">
    <cfRule type="duplicateValues" dxfId="20" priority="19"/>
  </conditionalFormatting>
  <conditionalFormatting sqref="A46">
    <cfRule type="duplicateValues" dxfId="19" priority="20"/>
  </conditionalFormatting>
  <conditionalFormatting sqref="A10">
    <cfRule type="duplicateValues" dxfId="18" priority="17"/>
  </conditionalFormatting>
  <conditionalFormatting sqref="A10">
    <cfRule type="duplicateValues" dxfId="17" priority="18"/>
  </conditionalFormatting>
  <conditionalFormatting sqref="A7">
    <cfRule type="duplicateValues" dxfId="16" priority="15"/>
  </conditionalFormatting>
  <conditionalFormatting sqref="A7">
    <cfRule type="duplicateValues" dxfId="15" priority="16"/>
  </conditionalFormatting>
  <conditionalFormatting sqref="A8">
    <cfRule type="duplicateValues" dxfId="14" priority="13"/>
  </conditionalFormatting>
  <conditionalFormatting sqref="A8">
    <cfRule type="duplicateValues" dxfId="13" priority="14"/>
  </conditionalFormatting>
  <conditionalFormatting sqref="A43">
    <cfRule type="duplicateValues" dxfId="12" priority="11"/>
  </conditionalFormatting>
  <conditionalFormatting sqref="A43">
    <cfRule type="duplicateValues" dxfId="11" priority="12"/>
  </conditionalFormatting>
  <conditionalFormatting sqref="A25">
    <cfRule type="duplicateValues" dxfId="10" priority="9"/>
  </conditionalFormatting>
  <conditionalFormatting sqref="A25">
    <cfRule type="duplicateValues" dxfId="9" priority="10"/>
  </conditionalFormatting>
  <conditionalFormatting sqref="B33">
    <cfRule type="duplicateValues" dxfId="8" priority="7"/>
  </conditionalFormatting>
  <conditionalFormatting sqref="B33">
    <cfRule type="duplicateValues" dxfId="7" priority="8"/>
  </conditionalFormatting>
  <conditionalFormatting sqref="A34">
    <cfRule type="duplicateValues" dxfId="6" priority="5"/>
  </conditionalFormatting>
  <conditionalFormatting sqref="A34">
    <cfRule type="duplicateValues" dxfId="5" priority="6"/>
  </conditionalFormatting>
  <conditionalFormatting sqref="A37">
    <cfRule type="duplicateValues" dxfId="4" priority="3"/>
  </conditionalFormatting>
  <conditionalFormatting sqref="A37">
    <cfRule type="duplicateValues" dxfId="3" priority="4"/>
  </conditionalFormatting>
  <conditionalFormatting sqref="A17">
    <cfRule type="duplicateValues" dxfId="2" priority="1"/>
  </conditionalFormatting>
  <conditionalFormatting sqref="A17">
    <cfRule type="duplicateValues" dxfId="1" priority="2"/>
  </conditionalFormatting>
  <pageMargins left="0.70866141732283472" right="0.70866141732283472" top="0.74803149606299213" bottom="0.74803149606299213" header="0.31496062992125984" footer="0.31496062992125984"/>
  <pageSetup paperSize="8" scale="26" fitToHeight="0" orientation="landscape" r:id="rId1"/>
  <headerFooter>
    <oddFooter>&amp;L&amp;1#&amp;"Calibri"&amp;10&amp;K008000Interne SNCF Réseau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3298F-B8B9-4CE0-9210-B5778A7B191A}">
  <dimension ref="A1:AA38"/>
  <sheetViews>
    <sheetView zoomScale="30" zoomScaleNormal="30" workbookViewId="0">
      <pane xSplit="3" ySplit="5" topLeftCell="D14" activePane="bottomRight" state="frozen"/>
      <selection pane="topRight" activeCell="D1" sqref="D1"/>
      <selection pane="bottomLeft" activeCell="A6" sqref="A6"/>
      <selection pane="bottomRight" activeCell="J18" sqref="J18"/>
    </sheetView>
  </sheetViews>
  <sheetFormatPr baseColWidth="10" defaultColWidth="11.453125" defaultRowHeight="15.5" x14ac:dyDescent="0.35"/>
  <cols>
    <col min="1" max="1" width="71.08984375" style="51" customWidth="1"/>
    <col min="2" max="2" width="80.6328125" style="52" customWidth="1"/>
    <col min="3" max="3" width="3.7265625" style="52" customWidth="1"/>
    <col min="4" max="4" width="21" style="53" customWidth="1"/>
    <col min="5" max="5" width="13.54296875" style="54" customWidth="1"/>
    <col min="6" max="13" width="16.54296875" style="1" customWidth="1"/>
    <col min="14" max="14" width="3.7265625" style="1" customWidth="1"/>
    <col min="15" max="15" width="20.81640625" style="55" customWidth="1"/>
    <col min="16" max="16" width="13.54296875" style="56" customWidth="1"/>
    <col min="17" max="21" width="16.54296875" style="1" customWidth="1"/>
    <col min="22" max="22" width="3.7265625" style="1" customWidth="1"/>
    <col min="23" max="16384" width="11.453125" style="1"/>
  </cols>
  <sheetData>
    <row r="1" spans="1:27" s="41" customFormat="1" ht="59.25" customHeight="1" thickBot="1" x14ac:dyDescent="0.4">
      <c r="A1" s="79"/>
      <c r="B1" s="80"/>
      <c r="C1" s="26"/>
      <c r="D1" s="331" t="s">
        <v>130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620"/>
    </row>
    <row r="2" spans="1:27" s="42" customFormat="1" ht="20.5" thickBot="1" x14ac:dyDescent="0.4">
      <c r="A2" s="81"/>
      <c r="B2" s="613"/>
      <c r="C2" s="26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  <c r="T2" s="621"/>
      <c r="U2" s="621"/>
      <c r="V2" s="96"/>
    </row>
    <row r="3" spans="1:27" s="42" customFormat="1" ht="20.5" thickBot="1" x14ac:dyDescent="0.4">
      <c r="A3" s="81"/>
      <c r="B3" s="613"/>
      <c r="C3" s="26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96"/>
    </row>
    <row r="4" spans="1:27" s="58" customFormat="1" ht="50.5" customHeight="1" thickBot="1" x14ac:dyDescent="0.4">
      <c r="A4" s="84"/>
      <c r="B4" s="57"/>
      <c r="C4" s="26"/>
      <c r="D4" s="335" t="s">
        <v>1</v>
      </c>
      <c r="E4" s="333"/>
      <c r="F4" s="333"/>
      <c r="G4" s="333"/>
      <c r="H4" s="333"/>
      <c r="I4" s="333"/>
      <c r="J4" s="333"/>
      <c r="K4" s="333"/>
      <c r="L4" s="333"/>
      <c r="M4" s="334"/>
      <c r="N4" s="264"/>
      <c r="O4" s="335" t="s">
        <v>50</v>
      </c>
      <c r="P4" s="333"/>
      <c r="Q4" s="333"/>
      <c r="R4" s="333"/>
      <c r="S4" s="333"/>
      <c r="T4" s="333"/>
      <c r="U4" s="333"/>
      <c r="V4" s="96"/>
    </row>
    <row r="5" spans="1:27" s="61" customFormat="1" ht="249.5" customHeight="1" thickBot="1" x14ac:dyDescent="0.4">
      <c r="A5" s="68" t="s">
        <v>108</v>
      </c>
      <c r="B5" s="121"/>
      <c r="C5" s="26"/>
      <c r="D5" s="59" t="s">
        <v>21</v>
      </c>
      <c r="E5" s="67" t="s">
        <v>3</v>
      </c>
      <c r="F5" s="59" t="s">
        <v>20</v>
      </c>
      <c r="G5" s="59" t="s">
        <v>92</v>
      </c>
      <c r="H5" s="59" t="s">
        <v>93</v>
      </c>
      <c r="I5" s="59" t="s">
        <v>24</v>
      </c>
      <c r="J5" s="59" t="s">
        <v>51</v>
      </c>
      <c r="K5" s="59" t="s">
        <v>25</v>
      </c>
      <c r="L5" s="59" t="s">
        <v>26</v>
      </c>
      <c r="M5" s="59" t="s">
        <v>27</v>
      </c>
      <c r="N5" s="60"/>
      <c r="O5" s="133" t="s">
        <v>52</v>
      </c>
      <c r="P5" s="134" t="s">
        <v>3</v>
      </c>
      <c r="Q5" s="132" t="s">
        <v>53</v>
      </c>
      <c r="R5" s="132" t="s">
        <v>95</v>
      </c>
      <c r="S5" s="132" t="s">
        <v>96</v>
      </c>
      <c r="T5" s="132" t="s">
        <v>54</v>
      </c>
      <c r="U5" s="132" t="s">
        <v>55</v>
      </c>
      <c r="V5" s="88"/>
    </row>
    <row r="6" spans="1:27" s="64" customFormat="1" ht="53.25" customHeight="1" thickBot="1" x14ac:dyDescent="0.4">
      <c r="A6" s="445" t="s">
        <v>604</v>
      </c>
      <c r="B6" s="435" t="s">
        <v>592</v>
      </c>
      <c r="C6" s="26"/>
      <c r="D6" s="368" t="s">
        <v>309</v>
      </c>
      <c r="E6" s="238" t="s">
        <v>29</v>
      </c>
      <c r="F6" s="103" t="s">
        <v>808</v>
      </c>
      <c r="G6" s="103"/>
      <c r="H6" s="21"/>
      <c r="I6" s="21"/>
      <c r="J6" s="21"/>
      <c r="K6" s="313">
        <v>0.9243055555555556</v>
      </c>
      <c r="L6" s="310" t="s">
        <v>311</v>
      </c>
      <c r="M6" s="313">
        <v>0.18541666666666667</v>
      </c>
      <c r="N6" s="60"/>
      <c r="O6" s="439">
        <v>62611</v>
      </c>
      <c r="P6" s="238" t="s">
        <v>29</v>
      </c>
      <c r="Q6" s="454">
        <v>0.21180555555555555</v>
      </c>
      <c r="R6" s="324"/>
      <c r="S6" s="456" t="s">
        <v>635</v>
      </c>
      <c r="T6" s="454">
        <v>0.43124999999999997</v>
      </c>
      <c r="U6" s="324"/>
      <c r="V6" s="88"/>
      <c r="W6" s="108"/>
      <c r="X6" s="108"/>
      <c r="Y6" s="108"/>
      <c r="AA6" s="194"/>
    </row>
    <row r="7" spans="1:27" s="64" customFormat="1" ht="53.25" customHeight="1" thickBot="1" x14ac:dyDescent="0.4">
      <c r="A7" s="445" t="s">
        <v>605</v>
      </c>
      <c r="B7" s="357" t="s">
        <v>592</v>
      </c>
      <c r="C7" s="26"/>
      <c r="D7" s="368" t="s">
        <v>310</v>
      </c>
      <c r="E7" s="238" t="s">
        <v>31</v>
      </c>
      <c r="F7" s="103" t="s">
        <v>809</v>
      </c>
      <c r="G7" s="103"/>
      <c r="H7" s="21"/>
      <c r="I7" s="21"/>
      <c r="J7" s="21"/>
      <c r="K7" s="313">
        <v>4.1666666666666664E-2</v>
      </c>
      <c r="L7" s="310" t="s">
        <v>312</v>
      </c>
      <c r="M7" s="313">
        <v>0.19236111111111112</v>
      </c>
      <c r="N7" s="60"/>
      <c r="O7" s="440">
        <v>62613</v>
      </c>
      <c r="P7" s="238" t="s">
        <v>28</v>
      </c>
      <c r="Q7" s="455">
        <v>0.2951388888888889</v>
      </c>
      <c r="R7" s="324"/>
      <c r="S7" s="456" t="s">
        <v>560</v>
      </c>
      <c r="T7" s="454">
        <v>0.46875</v>
      </c>
      <c r="U7" s="324"/>
      <c r="V7" s="88"/>
      <c r="W7" s="108"/>
      <c r="X7" s="108"/>
      <c r="Y7" s="108"/>
    </row>
    <row r="8" spans="1:27" s="64" customFormat="1" ht="53.25" customHeight="1" thickBot="1" x14ac:dyDescent="0.4">
      <c r="A8" s="445" t="s">
        <v>606</v>
      </c>
      <c r="B8" s="435" t="s">
        <v>593</v>
      </c>
      <c r="C8" s="26"/>
      <c r="D8" s="368" t="s">
        <v>313</v>
      </c>
      <c r="E8" s="238" t="s">
        <v>31</v>
      </c>
      <c r="F8" s="103" t="s">
        <v>810</v>
      </c>
      <c r="G8" s="24"/>
      <c r="H8" s="24"/>
      <c r="I8" s="24"/>
      <c r="J8" s="21"/>
      <c r="K8" s="310">
        <v>8.8888888888888892E-2</v>
      </c>
      <c r="L8" s="310" t="s">
        <v>314</v>
      </c>
      <c r="M8" s="313">
        <v>0.22291666666666665</v>
      </c>
      <c r="N8" s="60"/>
      <c r="O8" s="439">
        <v>62629</v>
      </c>
      <c r="P8" s="238" t="s">
        <v>32</v>
      </c>
      <c r="Q8" s="454">
        <v>0.27777777777777779</v>
      </c>
      <c r="R8" s="324"/>
      <c r="S8" s="456" t="s">
        <v>559</v>
      </c>
      <c r="T8" s="454">
        <v>0.53055555555555556</v>
      </c>
      <c r="U8" s="324"/>
      <c r="V8" s="88"/>
      <c r="W8" s="108"/>
      <c r="X8" s="110"/>
      <c r="Y8" s="108"/>
    </row>
    <row r="9" spans="1:27" s="64" customFormat="1" ht="53.25" customHeight="1" thickBot="1" x14ac:dyDescent="0.5">
      <c r="A9" s="445" t="s">
        <v>607</v>
      </c>
      <c r="B9" s="436" t="s">
        <v>594</v>
      </c>
      <c r="C9" s="26"/>
      <c r="D9" s="368" t="s">
        <v>315</v>
      </c>
      <c r="E9" s="238" t="s">
        <v>343</v>
      </c>
      <c r="F9" s="103" t="s">
        <v>811</v>
      </c>
      <c r="G9" s="21"/>
      <c r="H9" s="21"/>
      <c r="I9" s="21"/>
      <c r="J9" s="21"/>
      <c r="K9" s="310">
        <v>0.17569444444444446</v>
      </c>
      <c r="L9" s="310" t="s">
        <v>316</v>
      </c>
      <c r="M9" s="313">
        <v>0.29722222222222222</v>
      </c>
      <c r="N9" s="60"/>
      <c r="O9" s="439">
        <v>62615</v>
      </c>
      <c r="P9" s="238" t="s">
        <v>343</v>
      </c>
      <c r="Q9" s="454">
        <v>0.54513888888888895</v>
      </c>
      <c r="R9" s="126"/>
      <c r="S9" s="459">
        <v>0.62152777777777779</v>
      </c>
      <c r="T9" s="327"/>
      <c r="U9" s="126"/>
      <c r="V9" s="88"/>
      <c r="W9" s="108"/>
      <c r="X9" s="109"/>
      <c r="Y9" s="108"/>
    </row>
    <row r="10" spans="1:27" s="64" customFormat="1" ht="53.25" customHeight="1" thickBot="1" x14ac:dyDescent="0.4">
      <c r="A10" s="444" t="s">
        <v>608</v>
      </c>
      <c r="B10" s="357" t="s">
        <v>597</v>
      </c>
      <c r="C10" s="26"/>
      <c r="D10" s="368" t="s">
        <v>317</v>
      </c>
      <c r="E10" s="238" t="s">
        <v>29</v>
      </c>
      <c r="F10" s="103"/>
      <c r="G10" s="21"/>
      <c r="H10" s="21"/>
      <c r="I10" s="21"/>
      <c r="J10" s="313">
        <v>0.22638888888888889</v>
      </c>
      <c r="K10" s="21"/>
      <c r="L10" s="24"/>
      <c r="M10" s="313">
        <v>0.35694444444444445</v>
      </c>
      <c r="N10" s="60"/>
      <c r="O10" s="438">
        <v>62641</v>
      </c>
      <c r="P10" s="238" t="s">
        <v>32</v>
      </c>
      <c r="Q10" s="456">
        <v>0.73263888888888884</v>
      </c>
      <c r="R10" s="324"/>
      <c r="S10" s="456">
        <v>0.80555555555555547</v>
      </c>
      <c r="T10" s="327"/>
      <c r="U10" s="323"/>
      <c r="V10" s="88"/>
      <c r="W10" s="108"/>
      <c r="X10" s="109"/>
      <c r="Y10" s="108"/>
    </row>
    <row r="11" spans="1:27" s="64" customFormat="1" ht="53.25" customHeight="1" thickBot="1" x14ac:dyDescent="0.4">
      <c r="A11" s="445" t="s">
        <v>609</v>
      </c>
      <c r="B11" s="357" t="s">
        <v>595</v>
      </c>
      <c r="C11" s="26"/>
      <c r="D11" s="368" t="s">
        <v>318</v>
      </c>
      <c r="E11" s="238" t="s">
        <v>320</v>
      </c>
      <c r="F11" s="103" t="s">
        <v>812</v>
      </c>
      <c r="G11" s="21"/>
      <c r="H11" s="21"/>
      <c r="I11" s="21"/>
      <c r="J11" s="21"/>
      <c r="K11" s="313">
        <v>0.24652777777777779</v>
      </c>
      <c r="L11" s="310" t="s">
        <v>319</v>
      </c>
      <c r="M11" s="313">
        <v>0.37638888888888888</v>
      </c>
      <c r="N11" s="60"/>
      <c r="O11" s="439">
        <v>62619</v>
      </c>
      <c r="P11" s="238" t="s">
        <v>320</v>
      </c>
      <c r="Q11" s="454">
        <v>0.85763888888888884</v>
      </c>
      <c r="R11" s="21"/>
      <c r="S11" s="454">
        <v>0.94097222222222221</v>
      </c>
      <c r="T11" s="21"/>
      <c r="U11" s="324"/>
      <c r="V11" s="88"/>
      <c r="W11" s="108"/>
      <c r="X11" s="108"/>
      <c r="Y11" s="108"/>
    </row>
    <row r="12" spans="1:27" s="64" customFormat="1" ht="53.25" customHeight="1" thickBot="1" x14ac:dyDescent="0.4">
      <c r="A12" s="445" t="s">
        <v>610</v>
      </c>
      <c r="B12" s="435" t="s">
        <v>593</v>
      </c>
      <c r="C12" s="26"/>
      <c r="D12" s="368" t="s">
        <v>321</v>
      </c>
      <c r="E12" s="238" t="s">
        <v>31</v>
      </c>
      <c r="F12" s="103" t="s">
        <v>813</v>
      </c>
      <c r="G12" s="21"/>
      <c r="H12" s="21"/>
      <c r="I12" s="21"/>
      <c r="J12" s="21"/>
      <c r="K12" s="310" t="s">
        <v>566</v>
      </c>
      <c r="L12" s="310" t="s">
        <v>565</v>
      </c>
      <c r="M12" s="313">
        <v>0.41319444444444442</v>
      </c>
      <c r="N12" s="60"/>
      <c r="O12" s="439">
        <v>62617</v>
      </c>
      <c r="P12" s="238" t="s">
        <v>29</v>
      </c>
      <c r="Q12" s="454">
        <v>0.5083333333333333</v>
      </c>
      <c r="R12" s="21"/>
      <c r="S12" s="456" t="s">
        <v>561</v>
      </c>
      <c r="T12" s="454">
        <v>0.73125000000000007</v>
      </c>
      <c r="U12" s="324"/>
      <c r="V12" s="88"/>
      <c r="W12" s="108"/>
      <c r="X12" s="108"/>
      <c r="Y12" s="108"/>
    </row>
    <row r="13" spans="1:27" s="64" customFormat="1" ht="53.25" customHeight="1" thickBot="1" x14ac:dyDescent="0.4">
      <c r="A13" s="444" t="s">
        <v>611</v>
      </c>
      <c r="B13" s="437" t="s">
        <v>596</v>
      </c>
      <c r="C13" s="26"/>
      <c r="D13" s="368" t="s">
        <v>322</v>
      </c>
      <c r="E13" s="238" t="s">
        <v>202</v>
      </c>
      <c r="F13" s="103"/>
      <c r="G13" s="21"/>
      <c r="H13" s="21"/>
      <c r="I13" s="21"/>
      <c r="J13" s="24"/>
      <c r="K13" s="310">
        <v>0.58888888888888891</v>
      </c>
      <c r="L13" s="24"/>
      <c r="M13" s="313">
        <v>0.7090277777777777</v>
      </c>
      <c r="N13" s="60"/>
      <c r="O13" s="439">
        <v>62623</v>
      </c>
      <c r="P13" s="238" t="s">
        <v>28</v>
      </c>
      <c r="Q13" s="454">
        <v>0.81597222222222221</v>
      </c>
      <c r="R13" s="324"/>
      <c r="S13" s="456">
        <v>0.89583333333333337</v>
      </c>
      <c r="T13" s="324"/>
      <c r="U13" s="324"/>
      <c r="V13" s="88"/>
      <c r="W13" s="108"/>
      <c r="X13" s="108"/>
      <c r="Y13" s="108"/>
    </row>
    <row r="14" spans="1:27" s="64" customFormat="1" ht="53.25" customHeight="1" thickBot="1" x14ac:dyDescent="0.4">
      <c r="A14" s="444" t="s">
        <v>455</v>
      </c>
      <c r="B14" s="357" t="s">
        <v>458</v>
      </c>
      <c r="C14" s="26"/>
      <c r="D14" s="368" t="s">
        <v>217</v>
      </c>
      <c r="E14" s="238" t="s">
        <v>32</v>
      </c>
      <c r="F14" s="21">
        <v>0.20416666666666669</v>
      </c>
      <c r="G14" s="21"/>
      <c r="H14" s="21"/>
      <c r="I14" s="310" t="s">
        <v>238</v>
      </c>
      <c r="J14" s="21"/>
      <c r="K14" s="21"/>
      <c r="L14" s="310" t="s">
        <v>239</v>
      </c>
      <c r="M14" s="313">
        <v>0.71666666666666667</v>
      </c>
      <c r="N14" s="60"/>
      <c r="O14" s="439">
        <v>62637</v>
      </c>
      <c r="P14" s="238" t="s">
        <v>32</v>
      </c>
      <c r="Q14" s="457" t="s">
        <v>344</v>
      </c>
      <c r="R14" s="21"/>
      <c r="S14" s="456" t="s">
        <v>564</v>
      </c>
      <c r="T14" s="21"/>
      <c r="U14" s="454">
        <v>0.23055555555555554</v>
      </c>
      <c r="V14" s="88"/>
      <c r="W14" s="108"/>
      <c r="X14" s="108"/>
      <c r="Y14" s="108"/>
    </row>
    <row r="15" spans="1:27" s="64" customFormat="1" ht="62.25" customHeight="1" thickBot="1" x14ac:dyDescent="0.4">
      <c r="A15" s="445" t="s">
        <v>612</v>
      </c>
      <c r="B15" s="357" t="s">
        <v>592</v>
      </c>
      <c r="C15" s="26"/>
      <c r="D15" s="368" t="s">
        <v>323</v>
      </c>
      <c r="E15" s="238" t="s">
        <v>28</v>
      </c>
      <c r="F15" s="103" t="s">
        <v>814</v>
      </c>
      <c r="G15" s="21"/>
      <c r="H15" s="21"/>
      <c r="I15" s="21"/>
      <c r="J15" s="21"/>
      <c r="K15" s="313">
        <v>0.54166666666666663</v>
      </c>
      <c r="L15" s="310" t="s">
        <v>324</v>
      </c>
      <c r="M15" s="313">
        <v>0.72222222222222221</v>
      </c>
      <c r="N15" s="60"/>
      <c r="O15" s="439">
        <v>62633</v>
      </c>
      <c r="P15" s="238" t="s">
        <v>28</v>
      </c>
      <c r="Q15" s="454">
        <v>0.79513888888888884</v>
      </c>
      <c r="R15" s="21"/>
      <c r="S15" s="454">
        <v>0.875</v>
      </c>
      <c r="T15" s="454">
        <v>0.9375</v>
      </c>
      <c r="U15" s="21"/>
      <c r="V15" s="88"/>
      <c r="W15" s="108"/>
      <c r="X15" s="108"/>
      <c r="Y15" s="108"/>
    </row>
    <row r="16" spans="1:27" s="64" customFormat="1" ht="65.25" customHeight="1" thickBot="1" x14ac:dyDescent="0.4">
      <c r="A16" s="444" t="s">
        <v>613</v>
      </c>
      <c r="B16" s="357" t="s">
        <v>597</v>
      </c>
      <c r="C16" s="26"/>
      <c r="D16" s="368" t="s">
        <v>328</v>
      </c>
      <c r="E16" s="238" t="s">
        <v>29</v>
      </c>
      <c r="F16" s="103"/>
      <c r="G16" s="21"/>
      <c r="H16" s="21"/>
      <c r="I16" s="21"/>
      <c r="J16" s="313">
        <v>0.54722222222222217</v>
      </c>
      <c r="K16" s="24"/>
      <c r="L16" s="310" t="s">
        <v>327</v>
      </c>
      <c r="M16" s="313">
        <v>0.73472222222222217</v>
      </c>
      <c r="N16" s="60"/>
      <c r="O16" s="438">
        <v>62627</v>
      </c>
      <c r="P16" s="238" t="s">
        <v>32</v>
      </c>
      <c r="Q16" s="456">
        <v>0.84444444444444444</v>
      </c>
      <c r="R16" s="324"/>
      <c r="S16" s="456">
        <v>0.91319444444444453</v>
      </c>
      <c r="T16" s="21"/>
      <c r="U16" s="324"/>
      <c r="V16" s="88"/>
      <c r="W16" s="108"/>
      <c r="X16" s="108"/>
      <c r="Y16" s="108"/>
    </row>
    <row r="17" spans="1:25" s="64" customFormat="1" ht="53.25" customHeight="1" thickBot="1" x14ac:dyDescent="0.4">
      <c r="A17" s="444" t="s">
        <v>614</v>
      </c>
      <c r="B17" s="357" t="s">
        <v>600</v>
      </c>
      <c r="C17" s="26"/>
      <c r="D17" s="368" t="s">
        <v>325</v>
      </c>
      <c r="E17" s="238" t="s">
        <v>326</v>
      </c>
      <c r="F17" s="103"/>
      <c r="G17" s="21"/>
      <c r="H17" s="21"/>
      <c r="I17" s="21"/>
      <c r="J17" s="313">
        <v>0.60972222222222217</v>
      </c>
      <c r="K17" s="24"/>
      <c r="L17" s="24"/>
      <c r="M17" s="313">
        <v>0.73888888888888893</v>
      </c>
      <c r="N17" s="60"/>
      <c r="O17" s="438">
        <v>62621</v>
      </c>
      <c r="P17" s="238" t="s">
        <v>29</v>
      </c>
      <c r="Q17" s="456">
        <v>0.77083333333333337</v>
      </c>
      <c r="R17" s="324"/>
      <c r="S17" s="456">
        <v>0.85416666666666663</v>
      </c>
      <c r="T17" s="21"/>
      <c r="U17" s="454">
        <v>0.9375</v>
      </c>
      <c r="V17" s="88"/>
      <c r="W17" s="108"/>
      <c r="X17" s="108"/>
      <c r="Y17" s="108"/>
    </row>
    <row r="18" spans="1:25" s="64" customFormat="1" ht="55" customHeight="1" thickBot="1" x14ac:dyDescent="0.4">
      <c r="A18" s="444" t="s">
        <v>615</v>
      </c>
      <c r="B18" s="357" t="s">
        <v>599</v>
      </c>
      <c r="C18" s="26"/>
      <c r="D18" s="368" t="s">
        <v>345</v>
      </c>
      <c r="E18" s="238" t="s">
        <v>57</v>
      </c>
      <c r="F18" s="21"/>
      <c r="G18" s="21"/>
      <c r="H18" s="21"/>
      <c r="I18" s="21"/>
      <c r="J18" s="21"/>
      <c r="K18" s="313">
        <v>0.59305555555555556</v>
      </c>
      <c r="L18" s="310" t="s">
        <v>329</v>
      </c>
      <c r="M18" s="313">
        <v>0.74722222222222223</v>
      </c>
      <c r="N18" s="60"/>
      <c r="O18" s="441">
        <v>62639</v>
      </c>
      <c r="P18" s="238" t="s">
        <v>32</v>
      </c>
      <c r="Q18" s="458">
        <v>0.23611111111111113</v>
      </c>
      <c r="R18" s="324"/>
      <c r="S18" s="456" t="s">
        <v>562</v>
      </c>
      <c r="T18" s="324"/>
      <c r="U18" s="454">
        <v>0.67708333333333337</v>
      </c>
      <c r="V18" s="88"/>
      <c r="W18" s="108"/>
      <c r="X18" s="108"/>
      <c r="Y18" s="108"/>
    </row>
    <row r="19" spans="1:25" s="64" customFormat="1" ht="53.25" customHeight="1" thickBot="1" x14ac:dyDescent="0.4">
      <c r="A19" s="444" t="s">
        <v>616</v>
      </c>
      <c r="B19" s="357" t="s">
        <v>598</v>
      </c>
      <c r="C19" s="26"/>
      <c r="D19" s="368" t="s">
        <v>331</v>
      </c>
      <c r="E19" s="238" t="s">
        <v>332</v>
      </c>
      <c r="F19" s="21"/>
      <c r="G19" s="21"/>
      <c r="H19" s="21"/>
      <c r="I19" s="313">
        <v>0.54236111111111118</v>
      </c>
      <c r="J19" s="21"/>
      <c r="K19" s="21"/>
      <c r="L19" s="310" t="s">
        <v>330</v>
      </c>
      <c r="M19" s="313">
        <v>0.75277777777777777</v>
      </c>
      <c r="N19" s="60"/>
      <c r="O19" s="438">
        <v>62625</v>
      </c>
      <c r="P19" s="238" t="s">
        <v>332</v>
      </c>
      <c r="Q19" s="456">
        <v>0.82291666666666663</v>
      </c>
      <c r="R19" s="324"/>
      <c r="S19" s="456">
        <v>0.91319444444444453</v>
      </c>
      <c r="T19" s="324"/>
      <c r="U19" s="454">
        <v>0.98402777777777783</v>
      </c>
      <c r="V19" s="88"/>
      <c r="W19" s="108"/>
      <c r="X19" s="108"/>
      <c r="Y19" s="108"/>
    </row>
    <row r="20" spans="1:25" s="64" customFormat="1" ht="53.25" customHeight="1" thickBot="1" x14ac:dyDescent="0.4">
      <c r="A20" s="444" t="s">
        <v>617</v>
      </c>
      <c r="B20" s="357" t="s">
        <v>601</v>
      </c>
      <c r="C20" s="26"/>
      <c r="D20" s="368" t="s">
        <v>333</v>
      </c>
      <c r="E20" s="238" t="s">
        <v>334</v>
      </c>
      <c r="F20" s="21"/>
      <c r="G20" s="21"/>
      <c r="H20" s="21"/>
      <c r="I20" s="21"/>
      <c r="J20" s="21"/>
      <c r="K20" s="21"/>
      <c r="L20" s="313">
        <v>0.82152777777777775</v>
      </c>
      <c r="M20" s="313">
        <v>0.84930555555555554</v>
      </c>
      <c r="N20" s="60"/>
      <c r="O20" s="441">
        <v>62631</v>
      </c>
      <c r="P20" s="238" t="s">
        <v>30</v>
      </c>
      <c r="Q20" s="458">
        <v>0.89097222222222217</v>
      </c>
      <c r="R20" s="324"/>
      <c r="S20" s="454">
        <v>9.7222222222222224E-3</v>
      </c>
      <c r="T20" s="324"/>
      <c r="U20" s="21"/>
      <c r="V20" s="88"/>
      <c r="W20" s="108"/>
      <c r="X20" s="108"/>
      <c r="Y20" s="108"/>
    </row>
    <row r="21" spans="1:25" s="64" customFormat="1" ht="53.25" customHeight="1" thickBot="1" x14ac:dyDescent="0.4">
      <c r="A21" s="444" t="s">
        <v>469</v>
      </c>
      <c r="B21" s="357" t="s">
        <v>458</v>
      </c>
      <c r="C21" s="26"/>
      <c r="D21" s="368" t="s">
        <v>335</v>
      </c>
      <c r="E21" s="238" t="s">
        <v>32</v>
      </c>
      <c r="F21" s="313">
        <v>0.26041666666666669</v>
      </c>
      <c r="G21" s="21"/>
      <c r="H21" s="310" t="s">
        <v>246</v>
      </c>
      <c r="I21" s="310" t="s">
        <v>247</v>
      </c>
      <c r="J21" s="21"/>
      <c r="K21" s="21"/>
      <c r="L21" s="310" t="s">
        <v>248</v>
      </c>
      <c r="M21" s="313">
        <v>0.86597222222222225</v>
      </c>
      <c r="N21" s="60"/>
      <c r="O21" s="441">
        <v>62635</v>
      </c>
      <c r="P21" s="238" t="s">
        <v>32</v>
      </c>
      <c r="Q21" s="458">
        <v>0.94444444444444453</v>
      </c>
      <c r="R21" s="324"/>
      <c r="S21" s="456" t="s">
        <v>563</v>
      </c>
      <c r="T21" s="324"/>
      <c r="U21" s="454">
        <v>0.22569444444444445</v>
      </c>
      <c r="V21" s="88"/>
      <c r="W21" s="108"/>
      <c r="X21" s="108"/>
      <c r="Y21" s="108"/>
    </row>
    <row r="22" spans="1:25" s="64" customFormat="1" ht="53.25" customHeight="1" thickBot="1" x14ac:dyDescent="0.4">
      <c r="A22" s="445" t="s">
        <v>618</v>
      </c>
      <c r="B22" s="357" t="s">
        <v>602</v>
      </c>
      <c r="C22" s="26"/>
      <c r="D22" s="368" t="s">
        <v>337</v>
      </c>
      <c r="E22" s="238" t="s">
        <v>302</v>
      </c>
      <c r="F22" s="103" t="s">
        <v>815</v>
      </c>
      <c r="G22" s="21"/>
      <c r="H22" s="21"/>
      <c r="I22" s="24"/>
      <c r="J22" s="21"/>
      <c r="K22" s="313">
        <v>0.82152777777777775</v>
      </c>
      <c r="L22" s="310" t="s">
        <v>336</v>
      </c>
      <c r="M22" s="453">
        <v>0.9506944444444444</v>
      </c>
      <c r="N22" s="60"/>
      <c r="O22" s="439"/>
      <c r="P22" s="238"/>
      <c r="Q22" s="238"/>
      <c r="R22" s="238"/>
      <c r="S22" s="324"/>
      <c r="T22" s="21"/>
      <c r="U22" s="21"/>
      <c r="V22" s="88"/>
      <c r="W22" s="108"/>
      <c r="X22" s="108"/>
      <c r="Y22" s="108"/>
    </row>
    <row r="23" spans="1:25" s="64" customFormat="1" ht="53.25" customHeight="1" thickBot="1" x14ac:dyDescent="0.4">
      <c r="A23" s="622" t="s">
        <v>619</v>
      </c>
      <c r="B23" s="550" t="s">
        <v>603</v>
      </c>
      <c r="C23" s="583"/>
      <c r="D23" s="584" t="s">
        <v>341</v>
      </c>
      <c r="E23" s="404" t="s">
        <v>340</v>
      </c>
      <c r="F23" s="220"/>
      <c r="G23" s="220"/>
      <c r="H23" s="220"/>
      <c r="I23" s="585" t="s">
        <v>339</v>
      </c>
      <c r="J23" s="220"/>
      <c r="K23" s="220"/>
      <c r="L23" s="586" t="s">
        <v>338</v>
      </c>
      <c r="M23" s="585" t="s">
        <v>346</v>
      </c>
      <c r="N23" s="587"/>
      <c r="O23" s="588">
        <v>62609</v>
      </c>
      <c r="P23" s="404" t="s">
        <v>32</v>
      </c>
      <c r="Q23" s="569">
        <v>0.22916666666666666</v>
      </c>
      <c r="R23" s="218"/>
      <c r="S23" s="570">
        <v>0.30902777777777779</v>
      </c>
      <c r="T23" s="221"/>
      <c r="U23" s="221"/>
      <c r="V23" s="623"/>
      <c r="W23" s="108"/>
      <c r="X23" s="108"/>
      <c r="Y23" s="108"/>
    </row>
    <row r="24" spans="1:25" ht="33.5" x14ac:dyDescent="0.75">
      <c r="A24" s="205"/>
      <c r="B24" s="119"/>
      <c r="D24" s="240"/>
    </row>
    <row r="25" spans="1:25" ht="33.5" x14ac:dyDescent="0.75">
      <c r="A25" s="205"/>
      <c r="D25" s="240"/>
    </row>
    <row r="26" spans="1:25" ht="21" x14ac:dyDescent="0.5">
      <c r="A26" s="20"/>
      <c r="D26" s="240"/>
    </row>
    <row r="27" spans="1:25" ht="21" x14ac:dyDescent="0.5">
      <c r="A27" s="20"/>
      <c r="D27" s="240"/>
      <c r="O27" s="65"/>
      <c r="P27" s="66"/>
      <c r="Q27" s="64"/>
      <c r="R27" s="64"/>
      <c r="S27" s="64"/>
      <c r="T27" s="64"/>
      <c r="U27" s="64"/>
    </row>
    <row r="28" spans="1:25" ht="21" x14ac:dyDescent="0.5">
      <c r="A28" s="20"/>
      <c r="D28" s="240"/>
      <c r="O28" s="65"/>
      <c r="P28" s="66"/>
      <c r="Q28" s="64"/>
      <c r="R28" s="64"/>
      <c r="S28" s="64"/>
      <c r="T28" s="64"/>
      <c r="U28" s="64"/>
    </row>
    <row r="29" spans="1:25" ht="21" x14ac:dyDescent="0.5">
      <c r="A29" s="20"/>
      <c r="D29" s="240"/>
    </row>
    <row r="30" spans="1:25" ht="21" x14ac:dyDescent="0.5">
      <c r="A30" s="20"/>
      <c r="D30" s="240"/>
    </row>
    <row r="31" spans="1:25" ht="21" x14ac:dyDescent="0.5">
      <c r="A31" s="20"/>
      <c r="D31" s="240"/>
    </row>
    <row r="32" spans="1:25" x14ac:dyDescent="0.35">
      <c r="A32" s="20"/>
    </row>
    <row r="33" spans="1:1" x14ac:dyDescent="0.35">
      <c r="A33" s="20"/>
    </row>
    <row r="34" spans="1:1" x14ac:dyDescent="0.35">
      <c r="A34" s="20"/>
    </row>
    <row r="35" spans="1:1" x14ac:dyDescent="0.35">
      <c r="A35" s="20"/>
    </row>
    <row r="36" spans="1:1" x14ac:dyDescent="0.35">
      <c r="A36" s="20"/>
    </row>
    <row r="37" spans="1:1" x14ac:dyDescent="0.35">
      <c r="A37" s="20"/>
    </row>
    <row r="38" spans="1:1" x14ac:dyDescent="0.35">
      <c r="A38" s="20"/>
    </row>
  </sheetData>
  <mergeCells count="3">
    <mergeCell ref="D4:M4"/>
    <mergeCell ref="O4:U4"/>
    <mergeCell ref="D1:U3"/>
  </mergeCells>
  <phoneticPr fontId="27" type="noConversion"/>
  <pageMargins left="0.70866141732283472" right="0.70866141732283472" top="0.74803149606299213" bottom="0.74803149606299213" header="0.31496062992125984" footer="0.31496062992125984"/>
  <pageSetup paperSize="8" scale="43" fitToHeight="0" orientation="landscape" r:id="rId1"/>
  <headerFooter>
    <oddFooter>&amp;L&amp;1#&amp;"Calibri"&amp;10&amp;K008000Interne SNCF Réseau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D913F-A271-4AC9-9397-9D6CE45E36C1}">
  <sheetPr>
    <pageSetUpPr fitToPage="1"/>
  </sheetPr>
  <dimension ref="A1:W29"/>
  <sheetViews>
    <sheetView zoomScale="30" zoomScaleNormal="3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18" sqref="R18"/>
    </sheetView>
  </sheetViews>
  <sheetFormatPr baseColWidth="10" defaultColWidth="11.453125" defaultRowHeight="15.5" x14ac:dyDescent="0.35"/>
  <cols>
    <col min="1" max="1" width="70.6328125" style="51" customWidth="1"/>
    <col min="2" max="2" width="80.6328125" style="52" customWidth="1"/>
    <col min="3" max="3" width="3.7265625" style="52" customWidth="1"/>
    <col min="4" max="4" width="20.81640625" style="51" customWidth="1"/>
    <col min="5" max="5" width="13.7265625" style="51" customWidth="1"/>
    <col min="6" max="6" width="13.7265625" style="1" customWidth="1"/>
    <col min="7" max="8" width="13.7265625" style="54" customWidth="1"/>
    <col min="9" max="10" width="13.7265625" style="1" customWidth="1"/>
    <col min="11" max="11" width="3.7265625" style="1" customWidth="1"/>
    <col min="12" max="12" width="20.7265625" style="1" customWidth="1"/>
    <col min="13" max="19" width="13.7265625" style="1" customWidth="1"/>
    <col min="20" max="21" width="13.7265625" style="55" customWidth="1"/>
    <col min="22" max="22" width="13.7265625" style="1" customWidth="1"/>
    <col min="23" max="23" width="3.7265625" style="1" customWidth="1"/>
    <col min="24" max="16384" width="11.453125" style="1"/>
  </cols>
  <sheetData>
    <row r="1" spans="1:23" s="41" customFormat="1" ht="59.25" customHeight="1" thickBot="1" x14ac:dyDescent="0.4">
      <c r="A1" s="79"/>
      <c r="B1" s="80"/>
      <c r="C1" s="4"/>
      <c r="D1" s="336" t="s">
        <v>131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624"/>
    </row>
    <row r="2" spans="1:23" s="42" customFormat="1" ht="16.5" customHeight="1" thickBot="1" x14ac:dyDescent="0.4">
      <c r="A2" s="81"/>
      <c r="B2" s="613"/>
      <c r="C2" s="4"/>
      <c r="D2" s="338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94"/>
    </row>
    <row r="3" spans="1:23" s="42" customFormat="1" ht="49.5" customHeight="1" thickBot="1" x14ac:dyDescent="0.4">
      <c r="A3" s="81"/>
      <c r="B3" s="613"/>
      <c r="C3" s="4"/>
      <c r="D3" s="339" t="s">
        <v>59</v>
      </c>
      <c r="E3" s="340"/>
      <c r="F3" s="340"/>
      <c r="G3" s="340"/>
      <c r="H3" s="340"/>
      <c r="I3" s="340"/>
      <c r="J3" s="341"/>
      <c r="K3" s="265"/>
      <c r="L3" s="342" t="s">
        <v>33</v>
      </c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94"/>
    </row>
    <row r="4" spans="1:23" s="12" customFormat="1" ht="249.5" customHeight="1" thickBot="1" x14ac:dyDescent="0.4">
      <c r="A4" s="68" t="s">
        <v>108</v>
      </c>
      <c r="B4" s="3"/>
      <c r="C4" s="4"/>
      <c r="D4" s="135" t="s">
        <v>52</v>
      </c>
      <c r="E4" s="136" t="s">
        <v>3</v>
      </c>
      <c r="F4" s="132" t="s">
        <v>55</v>
      </c>
      <c r="G4" s="132" t="s">
        <v>56</v>
      </c>
      <c r="H4" s="132" t="s">
        <v>96</v>
      </c>
      <c r="I4" s="132" t="s">
        <v>95</v>
      </c>
      <c r="J4" s="132" t="s">
        <v>60</v>
      </c>
      <c r="K4" s="11"/>
      <c r="L4" s="49" t="s">
        <v>21</v>
      </c>
      <c r="M4" s="67" t="s">
        <v>3</v>
      </c>
      <c r="N4" s="50" t="s">
        <v>34</v>
      </c>
      <c r="O4" s="50" t="s">
        <v>61</v>
      </c>
      <c r="P4" s="50" t="s">
        <v>25</v>
      </c>
      <c r="Q4" s="50" t="s">
        <v>51</v>
      </c>
      <c r="R4" s="50" t="s">
        <v>24</v>
      </c>
      <c r="S4" s="50" t="s">
        <v>93</v>
      </c>
      <c r="T4" s="50" t="s">
        <v>35</v>
      </c>
      <c r="U4" s="50" t="s">
        <v>304</v>
      </c>
      <c r="V4" s="50" t="s">
        <v>38</v>
      </c>
      <c r="W4" s="95"/>
    </row>
    <row r="5" spans="1:23" s="64" customFormat="1" ht="55.5" customHeight="1" thickBot="1" x14ac:dyDescent="0.4">
      <c r="A5" s="444" t="s">
        <v>620</v>
      </c>
      <c r="B5" s="356" t="s">
        <v>579</v>
      </c>
      <c r="C5" s="4"/>
      <c r="D5" s="369">
        <v>62614</v>
      </c>
      <c r="E5" s="373" t="s">
        <v>28</v>
      </c>
      <c r="F5" s="323"/>
      <c r="G5" s="323"/>
      <c r="H5" s="458">
        <v>0.90277777777777779</v>
      </c>
      <c r="I5" s="323"/>
      <c r="J5" s="458">
        <v>0.96527777777777779</v>
      </c>
      <c r="K5" s="11"/>
      <c r="L5" s="383" t="s">
        <v>285</v>
      </c>
      <c r="M5" s="373" t="s">
        <v>31</v>
      </c>
      <c r="N5" s="309">
        <v>0.13750000000000001</v>
      </c>
      <c r="O5" s="310" t="s">
        <v>303</v>
      </c>
      <c r="P5" s="21"/>
      <c r="Q5" s="324"/>
      <c r="R5" s="24"/>
      <c r="S5" s="24"/>
      <c r="T5" s="22"/>
      <c r="U5" s="310">
        <v>0.54652777777777783</v>
      </c>
      <c r="V5" s="21"/>
      <c r="W5" s="95"/>
    </row>
    <row r="6" spans="1:23" s="64" customFormat="1" ht="55.5" customHeight="1" thickBot="1" x14ac:dyDescent="0.5">
      <c r="A6" s="444" t="s">
        <v>621</v>
      </c>
      <c r="B6" s="356" t="s">
        <v>580</v>
      </c>
      <c r="C6" s="4"/>
      <c r="D6" s="442" t="s">
        <v>395</v>
      </c>
      <c r="E6" s="373" t="s">
        <v>32</v>
      </c>
      <c r="F6" s="470">
        <v>0.77986111111111101</v>
      </c>
      <c r="G6" s="127"/>
      <c r="H6" s="571" t="s">
        <v>576</v>
      </c>
      <c r="I6" s="126"/>
      <c r="J6" s="470">
        <v>0.98958333333333337</v>
      </c>
      <c r="K6" s="11"/>
      <c r="L6" s="383" t="s">
        <v>286</v>
      </c>
      <c r="M6" s="373" t="s">
        <v>30</v>
      </c>
      <c r="N6" s="309">
        <v>0.19722222222222222</v>
      </c>
      <c r="O6" s="314" t="s">
        <v>306</v>
      </c>
      <c r="P6" s="21"/>
      <c r="Q6" s="21"/>
      <c r="R6" s="313">
        <v>0.40972222222222227</v>
      </c>
      <c r="S6" s="324"/>
      <c r="T6" s="324"/>
      <c r="U6" s="324" t="s">
        <v>305</v>
      </c>
      <c r="V6" s="324"/>
      <c r="W6" s="95"/>
    </row>
    <row r="7" spans="1:23" s="64" customFormat="1" ht="55.5" customHeight="1" thickBot="1" x14ac:dyDescent="0.5">
      <c r="A7" s="444" t="s">
        <v>544</v>
      </c>
      <c r="B7" s="356" t="s">
        <v>581</v>
      </c>
      <c r="C7" s="4"/>
      <c r="D7" s="442"/>
      <c r="E7" s="373"/>
      <c r="F7" s="290"/>
      <c r="G7" s="127"/>
      <c r="H7" s="127"/>
      <c r="I7" s="127"/>
      <c r="J7" s="127"/>
      <c r="K7" s="11"/>
      <c r="L7" s="383" t="s">
        <v>287</v>
      </c>
      <c r="M7" s="373" t="s">
        <v>32</v>
      </c>
      <c r="N7" s="313">
        <v>0.25</v>
      </c>
      <c r="O7" s="314" t="s">
        <v>172</v>
      </c>
      <c r="P7" s="21"/>
      <c r="Q7" s="21"/>
      <c r="R7" s="324"/>
      <c r="S7" s="310" t="s">
        <v>173</v>
      </c>
      <c r="T7" s="324"/>
      <c r="U7" s="324"/>
      <c r="V7" s="313">
        <v>0.75624999999999998</v>
      </c>
      <c r="W7" s="95"/>
    </row>
    <row r="8" spans="1:23" s="64" customFormat="1" ht="55.5" customHeight="1" thickBot="1" x14ac:dyDescent="0.6">
      <c r="A8" s="444" t="s">
        <v>719</v>
      </c>
      <c r="B8" s="462" t="s">
        <v>718</v>
      </c>
      <c r="C8" s="106"/>
      <c r="D8" s="442" t="s">
        <v>396</v>
      </c>
      <c r="E8" s="373" t="s">
        <v>32</v>
      </c>
      <c r="F8" s="470">
        <v>0.93472222222222223</v>
      </c>
      <c r="G8" s="325"/>
      <c r="H8" s="459" t="s">
        <v>577</v>
      </c>
      <c r="I8" s="325"/>
      <c r="J8" s="470">
        <v>0.2638888888888889</v>
      </c>
      <c r="K8" s="11"/>
      <c r="L8" s="370"/>
      <c r="M8" s="374"/>
      <c r="N8" s="374"/>
      <c r="O8" s="74"/>
      <c r="P8" s="74"/>
      <c r="Q8" s="74"/>
      <c r="R8" s="74"/>
      <c r="S8" s="74"/>
      <c r="T8" s="74"/>
      <c r="U8" s="74"/>
      <c r="V8" s="74"/>
      <c r="W8" s="95"/>
    </row>
    <row r="9" spans="1:23" s="64" customFormat="1" ht="55.5" customHeight="1" thickBot="1" x14ac:dyDescent="0.4">
      <c r="A9" s="444" t="s">
        <v>622</v>
      </c>
      <c r="B9" s="356" t="s">
        <v>582</v>
      </c>
      <c r="C9" s="4"/>
      <c r="D9" s="442" t="s">
        <v>397</v>
      </c>
      <c r="E9" s="373" t="s">
        <v>202</v>
      </c>
      <c r="F9" s="470">
        <v>0.90347222222222223</v>
      </c>
      <c r="G9" s="325"/>
      <c r="H9" s="572" t="s">
        <v>573</v>
      </c>
      <c r="I9" s="325"/>
      <c r="J9" s="470">
        <v>0.24861111111111112</v>
      </c>
      <c r="K9" s="11"/>
      <c r="L9" s="383" t="s">
        <v>288</v>
      </c>
      <c r="M9" s="373" t="s">
        <v>202</v>
      </c>
      <c r="N9" s="309">
        <v>0.33124999999999999</v>
      </c>
      <c r="O9" s="74"/>
      <c r="P9" s="309">
        <v>0.43055555555555558</v>
      </c>
      <c r="Q9" s="74"/>
      <c r="R9" s="74"/>
      <c r="S9" s="74"/>
      <c r="T9" s="74"/>
      <c r="U9" s="74"/>
      <c r="V9" s="74"/>
      <c r="W9" s="95"/>
    </row>
    <row r="10" spans="1:23" s="64" customFormat="1" ht="55.5" customHeight="1" thickBot="1" x14ac:dyDescent="0.4">
      <c r="A10" s="444" t="s">
        <v>545</v>
      </c>
      <c r="B10" s="356" t="s">
        <v>581</v>
      </c>
      <c r="C10" s="4"/>
      <c r="D10" s="442" t="s">
        <v>398</v>
      </c>
      <c r="E10" s="373" t="s">
        <v>32</v>
      </c>
      <c r="F10" s="470">
        <v>0.89097222222222217</v>
      </c>
      <c r="G10" s="325"/>
      <c r="H10" s="459" t="s">
        <v>578</v>
      </c>
      <c r="I10" s="325"/>
      <c r="J10" s="470">
        <v>0.28263888888888888</v>
      </c>
      <c r="K10" s="11"/>
      <c r="L10" s="383" t="s">
        <v>49</v>
      </c>
      <c r="M10" s="373" t="s">
        <v>32</v>
      </c>
      <c r="N10" s="309">
        <v>0.33680555555555558</v>
      </c>
      <c r="O10" s="22"/>
      <c r="P10" s="21"/>
      <c r="Q10" s="21"/>
      <c r="R10" s="314" t="s">
        <v>174</v>
      </c>
      <c r="S10" s="314" t="s">
        <v>170</v>
      </c>
      <c r="T10" s="324"/>
      <c r="U10" s="324"/>
      <c r="V10" s="313">
        <v>0.79305555555555562</v>
      </c>
      <c r="W10" s="95"/>
    </row>
    <row r="11" spans="1:23" s="64" customFormat="1" ht="55.5" customHeight="1" thickBot="1" x14ac:dyDescent="0.4">
      <c r="A11" s="444" t="s">
        <v>623</v>
      </c>
      <c r="B11" s="356" t="s">
        <v>583</v>
      </c>
      <c r="C11" s="106"/>
      <c r="D11" s="442" t="s">
        <v>399</v>
      </c>
      <c r="E11" s="373" t="s">
        <v>29</v>
      </c>
      <c r="F11" s="325"/>
      <c r="G11" s="325"/>
      <c r="H11" s="470">
        <v>0.51527777777777783</v>
      </c>
      <c r="I11" s="325"/>
      <c r="J11" s="470">
        <v>0.58750000000000002</v>
      </c>
      <c r="K11" s="11"/>
      <c r="L11" s="383" t="s">
        <v>289</v>
      </c>
      <c r="M11" s="373" t="s">
        <v>29</v>
      </c>
      <c r="N11" s="309">
        <v>0.68611111111111112</v>
      </c>
      <c r="O11" s="324"/>
      <c r="P11" s="21"/>
      <c r="Q11" s="313">
        <v>0.84513888888888899</v>
      </c>
      <c r="R11" s="22"/>
      <c r="S11" s="324"/>
      <c r="T11" s="131"/>
      <c r="U11" s="131"/>
      <c r="V11" s="21"/>
      <c r="W11" s="95"/>
    </row>
    <row r="12" spans="1:23" s="64" customFormat="1" ht="55.5" customHeight="1" thickBot="1" x14ac:dyDescent="0.5">
      <c r="A12" s="444" t="s">
        <v>624</v>
      </c>
      <c r="B12" s="356" t="s">
        <v>584</v>
      </c>
      <c r="C12" s="106"/>
      <c r="D12" s="442" t="s">
        <v>400</v>
      </c>
      <c r="E12" s="373" t="s">
        <v>32</v>
      </c>
      <c r="F12" s="470">
        <v>0.49305555555555558</v>
      </c>
      <c r="G12" s="127"/>
      <c r="H12" s="571" t="s">
        <v>574</v>
      </c>
      <c r="I12" s="126"/>
      <c r="J12" s="470">
        <v>0.67708333333333337</v>
      </c>
      <c r="K12" s="11"/>
      <c r="L12" s="383" t="s">
        <v>290</v>
      </c>
      <c r="M12" s="373" t="s">
        <v>32</v>
      </c>
      <c r="N12" s="309">
        <v>0.73055555555555551</v>
      </c>
      <c r="O12" s="323"/>
      <c r="P12" s="327"/>
      <c r="Q12" s="313">
        <v>0.89097222222222217</v>
      </c>
      <c r="R12" s="21"/>
      <c r="S12" s="324"/>
      <c r="T12" s="131"/>
      <c r="U12" s="131"/>
      <c r="V12" s="131"/>
      <c r="W12" s="95"/>
    </row>
    <row r="13" spans="1:23" s="64" customFormat="1" ht="55.5" customHeight="1" thickBot="1" x14ac:dyDescent="0.4">
      <c r="A13" s="445" t="s">
        <v>625</v>
      </c>
      <c r="B13" s="357" t="s">
        <v>585</v>
      </c>
      <c r="C13" s="106"/>
      <c r="D13" s="368">
        <v>62624</v>
      </c>
      <c r="E13" s="373" t="s">
        <v>29</v>
      </c>
      <c r="F13" s="325"/>
      <c r="G13" s="325"/>
      <c r="H13" s="535" t="s">
        <v>342</v>
      </c>
      <c r="I13" s="325"/>
      <c r="J13" s="454">
        <v>0.67013888888888884</v>
      </c>
      <c r="K13" s="11"/>
      <c r="L13" s="383" t="s">
        <v>291</v>
      </c>
      <c r="M13" s="373" t="s">
        <v>31</v>
      </c>
      <c r="N13" s="309">
        <v>0.74375000000000002</v>
      </c>
      <c r="O13" s="318" t="s">
        <v>307</v>
      </c>
      <c r="P13" s="309">
        <v>0.90972222222222221</v>
      </c>
      <c r="Q13" s="323"/>
      <c r="R13" s="323"/>
      <c r="S13" s="323"/>
      <c r="T13" s="131"/>
      <c r="U13" s="131"/>
      <c r="V13" s="162" t="s">
        <v>816</v>
      </c>
      <c r="W13" s="95"/>
    </row>
    <row r="14" spans="1:23" s="64" customFormat="1" ht="55.5" customHeight="1" thickBot="1" x14ac:dyDescent="0.5">
      <c r="A14" s="444" t="s">
        <v>626</v>
      </c>
      <c r="B14" s="357" t="s">
        <v>586</v>
      </c>
      <c r="C14" s="106"/>
      <c r="D14" s="442" t="s">
        <v>572</v>
      </c>
      <c r="E14" s="203" t="s">
        <v>300</v>
      </c>
      <c r="F14" s="126"/>
      <c r="G14" s="127"/>
      <c r="H14" s="470">
        <v>0.57638888888888895</v>
      </c>
      <c r="I14" s="126"/>
      <c r="J14" s="470">
        <v>0.69444444444444453</v>
      </c>
      <c r="K14" s="11"/>
      <c r="L14" s="383" t="s">
        <v>292</v>
      </c>
      <c r="M14" s="443" t="s">
        <v>300</v>
      </c>
      <c r="N14" s="309">
        <v>0.76736111111111116</v>
      </c>
      <c r="O14" s="74"/>
      <c r="P14" s="323"/>
      <c r="Q14" s="323"/>
      <c r="R14" s="309">
        <v>0.91805555555555562</v>
      </c>
      <c r="S14" s="323"/>
      <c r="T14" s="131"/>
      <c r="U14" s="131"/>
      <c r="V14" s="323"/>
      <c r="W14" s="95"/>
    </row>
    <row r="15" spans="1:23" s="64" customFormat="1" ht="55.5" customHeight="1" thickBot="1" x14ac:dyDescent="0.5">
      <c r="A15" s="444" t="s">
        <v>627</v>
      </c>
      <c r="B15" s="356" t="s">
        <v>587</v>
      </c>
      <c r="C15" s="106"/>
      <c r="D15" s="442" t="s">
        <v>401</v>
      </c>
      <c r="E15" s="203" t="s">
        <v>301</v>
      </c>
      <c r="F15" s="470">
        <v>0.52638888888888891</v>
      </c>
      <c r="G15" s="127"/>
      <c r="H15" s="535" t="s">
        <v>575</v>
      </c>
      <c r="I15" s="126"/>
      <c r="J15" s="470">
        <v>0.69861111111111107</v>
      </c>
      <c r="K15" s="11"/>
      <c r="L15" s="383" t="s">
        <v>293</v>
      </c>
      <c r="M15" s="373" t="s">
        <v>301</v>
      </c>
      <c r="N15" s="309">
        <v>0.78472222222222221</v>
      </c>
      <c r="O15" s="22"/>
      <c r="P15" s="21"/>
      <c r="Q15" s="21"/>
      <c r="R15" s="313">
        <v>0.93611111111111101</v>
      </c>
      <c r="S15" s="324"/>
      <c r="T15" s="324"/>
      <c r="U15" s="324"/>
      <c r="V15" s="324"/>
      <c r="W15" s="95"/>
    </row>
    <row r="16" spans="1:23" s="64" customFormat="1" ht="55.5" customHeight="1" thickBot="1" x14ac:dyDescent="0.5">
      <c r="A16" s="445" t="s">
        <v>628</v>
      </c>
      <c r="B16" s="356" t="s">
        <v>588</v>
      </c>
      <c r="C16" s="106"/>
      <c r="D16" s="442" t="s">
        <v>402</v>
      </c>
      <c r="E16" s="373" t="s">
        <v>28</v>
      </c>
      <c r="F16" s="126"/>
      <c r="G16" s="470">
        <v>0.54861111111111105</v>
      </c>
      <c r="H16" s="573" t="s">
        <v>570</v>
      </c>
      <c r="I16" s="126"/>
      <c r="J16" s="470">
        <v>0.68888888888888899</v>
      </c>
      <c r="K16" s="11"/>
      <c r="L16" s="383" t="s">
        <v>294</v>
      </c>
      <c r="M16" s="373" t="s">
        <v>28</v>
      </c>
      <c r="N16" s="309">
        <v>0.8125</v>
      </c>
      <c r="O16" s="22"/>
      <c r="P16" s="313">
        <v>0.92152777777777783</v>
      </c>
      <c r="Q16" s="21"/>
      <c r="R16" s="324"/>
      <c r="S16" s="324"/>
      <c r="T16" s="324"/>
      <c r="U16" s="324"/>
      <c r="V16" s="104" t="s">
        <v>817</v>
      </c>
      <c r="W16" s="95"/>
    </row>
    <row r="17" spans="1:23" s="64" customFormat="1" ht="55.5" customHeight="1" thickBot="1" x14ac:dyDescent="0.5">
      <c r="A17" s="445" t="s">
        <v>629</v>
      </c>
      <c r="B17" s="359" t="s">
        <v>589</v>
      </c>
      <c r="C17" s="106"/>
      <c r="D17" s="442" t="s">
        <v>403</v>
      </c>
      <c r="E17" s="373" t="s">
        <v>31</v>
      </c>
      <c r="F17" s="126"/>
      <c r="G17" s="470">
        <v>0.56666666666666665</v>
      </c>
      <c r="H17" s="535" t="s">
        <v>567</v>
      </c>
      <c r="I17" s="126"/>
      <c r="J17" s="470">
        <v>0.76041666666666663</v>
      </c>
      <c r="K17" s="11"/>
      <c r="L17" s="383" t="s">
        <v>295</v>
      </c>
      <c r="M17" s="373" t="s">
        <v>31</v>
      </c>
      <c r="N17" s="309">
        <v>0.81597222222222221</v>
      </c>
      <c r="O17" s="322"/>
      <c r="P17" s="316" t="s">
        <v>308</v>
      </c>
      <c r="Q17" s="323"/>
      <c r="R17" s="323"/>
      <c r="S17" s="323"/>
      <c r="T17" s="131"/>
      <c r="U17" s="131"/>
      <c r="V17" s="162" t="s">
        <v>818</v>
      </c>
      <c r="W17" s="95"/>
    </row>
    <row r="18" spans="1:23" s="64" customFormat="1" ht="55.5" customHeight="1" thickBot="1" x14ac:dyDescent="0.5">
      <c r="A18" s="445" t="s">
        <v>630</v>
      </c>
      <c r="B18" s="356" t="s">
        <v>588</v>
      </c>
      <c r="C18" s="106"/>
      <c r="D18" s="442" t="s">
        <v>404</v>
      </c>
      <c r="E18" s="373" t="s">
        <v>28</v>
      </c>
      <c r="F18" s="126"/>
      <c r="G18" s="470">
        <v>0.6</v>
      </c>
      <c r="H18" s="571" t="s">
        <v>571</v>
      </c>
      <c r="I18" s="126"/>
      <c r="J18" s="470">
        <v>0.77777777777777779</v>
      </c>
      <c r="K18" s="11"/>
      <c r="L18" s="383" t="s">
        <v>296</v>
      </c>
      <c r="M18" s="373" t="s">
        <v>28</v>
      </c>
      <c r="N18" s="309">
        <v>0.82638888888888884</v>
      </c>
      <c r="O18" s="22"/>
      <c r="P18" s="313">
        <v>0.93055555555555547</v>
      </c>
      <c r="Q18" s="21"/>
      <c r="R18" s="21"/>
      <c r="S18" s="324"/>
      <c r="T18" s="324"/>
      <c r="U18" s="324"/>
      <c r="V18" s="104" t="s">
        <v>819</v>
      </c>
      <c r="W18" s="95"/>
    </row>
    <row r="19" spans="1:23" s="64" customFormat="1" ht="55.5" customHeight="1" thickBot="1" x14ac:dyDescent="0.5">
      <c r="A19" s="445" t="s">
        <v>631</v>
      </c>
      <c r="B19" s="356" t="s">
        <v>590</v>
      </c>
      <c r="C19" s="106"/>
      <c r="D19" s="442" t="s">
        <v>405</v>
      </c>
      <c r="E19" s="203" t="s">
        <v>730</v>
      </c>
      <c r="F19" s="470">
        <v>0.59444444444444444</v>
      </c>
      <c r="G19" s="127"/>
      <c r="H19" s="535" t="s">
        <v>634</v>
      </c>
      <c r="I19" s="126"/>
      <c r="J19" s="470">
        <v>0.77083333333333337</v>
      </c>
      <c r="K19" s="11"/>
      <c r="L19" s="383" t="s">
        <v>297</v>
      </c>
      <c r="M19" s="373" t="s">
        <v>302</v>
      </c>
      <c r="N19" s="309">
        <v>0.89444444444444449</v>
      </c>
      <c r="O19" s="324"/>
      <c r="P19" s="313">
        <v>1.5972222222222224E-2</v>
      </c>
      <c r="Q19" s="21"/>
      <c r="R19" s="21"/>
      <c r="S19" s="324"/>
      <c r="T19" s="324"/>
      <c r="U19" s="324"/>
      <c r="V19" s="104" t="s">
        <v>820</v>
      </c>
      <c r="W19" s="95"/>
    </row>
    <row r="20" spans="1:23" s="64" customFormat="1" ht="55.5" customHeight="1" thickBot="1" x14ac:dyDescent="0.5">
      <c r="A20" s="445" t="s">
        <v>632</v>
      </c>
      <c r="B20" s="363" t="s">
        <v>589</v>
      </c>
      <c r="C20" s="106"/>
      <c r="D20" s="442" t="s">
        <v>406</v>
      </c>
      <c r="E20" s="373" t="s">
        <v>28</v>
      </c>
      <c r="F20" s="126"/>
      <c r="G20" s="470">
        <v>0.64652777777777781</v>
      </c>
      <c r="H20" s="535" t="s">
        <v>568</v>
      </c>
      <c r="I20" s="126"/>
      <c r="J20" s="470">
        <v>0.87291666666666667</v>
      </c>
      <c r="K20" s="11"/>
      <c r="L20" s="383" t="s">
        <v>298</v>
      </c>
      <c r="M20" s="373" t="s">
        <v>28</v>
      </c>
      <c r="N20" s="309">
        <v>0.93263888888888891</v>
      </c>
      <c r="O20" s="324"/>
      <c r="P20" s="310">
        <v>3.6111111111111115E-2</v>
      </c>
      <c r="Q20" s="324"/>
      <c r="R20" s="22"/>
      <c r="S20" s="22"/>
      <c r="T20" s="324"/>
      <c r="U20" s="324"/>
      <c r="V20" s="107" t="s">
        <v>821</v>
      </c>
      <c r="W20" s="95"/>
    </row>
    <row r="21" spans="1:23" s="64" customFormat="1" ht="55.5" customHeight="1" thickBot="1" x14ac:dyDescent="0.5">
      <c r="A21" s="450" t="s">
        <v>633</v>
      </c>
      <c r="B21" s="574" t="s">
        <v>591</v>
      </c>
      <c r="C21" s="575"/>
      <c r="D21" s="576" t="s">
        <v>394</v>
      </c>
      <c r="E21" s="403" t="s">
        <v>28</v>
      </c>
      <c r="F21" s="232"/>
      <c r="G21" s="577">
        <v>0.74722222222222223</v>
      </c>
      <c r="H21" s="578" t="s">
        <v>569</v>
      </c>
      <c r="I21" s="232"/>
      <c r="J21" s="577">
        <v>0.88055555555555554</v>
      </c>
      <c r="K21" s="579"/>
      <c r="L21" s="580" t="s">
        <v>299</v>
      </c>
      <c r="M21" s="403" t="s">
        <v>29</v>
      </c>
      <c r="N21" s="581">
        <v>0.94166666666666665</v>
      </c>
      <c r="O21" s="218"/>
      <c r="P21" s="582">
        <v>4.0972222222222222E-2</v>
      </c>
      <c r="Q21" s="218"/>
      <c r="R21" s="218"/>
      <c r="S21" s="218"/>
      <c r="T21" s="218"/>
      <c r="U21" s="218"/>
      <c r="V21" s="552" t="s">
        <v>822</v>
      </c>
      <c r="W21" s="625"/>
    </row>
    <row r="29" spans="1:23" ht="31" x14ac:dyDescent="0.35">
      <c r="L29" s="213"/>
      <c r="T29" s="1"/>
      <c r="V29" s="55"/>
    </row>
  </sheetData>
  <mergeCells count="3">
    <mergeCell ref="D1:V2"/>
    <mergeCell ref="D3:J3"/>
    <mergeCell ref="L3:V3"/>
  </mergeCells>
  <phoneticPr fontId="27" type="noConversion"/>
  <conditionalFormatting sqref="D6:D12 D14:D21">
    <cfRule type="duplicateValues" dxfId="0" priority="12"/>
  </conditionalFormatting>
  <pageMargins left="0.70866141732283472" right="0.70866141732283472" top="0.74803149606299213" bottom="0.74803149606299213" header="0.31496062992125984" footer="0.31496062992125984"/>
  <pageSetup paperSize="8" scale="46" orientation="landscape" r:id="rId1"/>
  <headerFooter>
    <oddFooter>&amp;L&amp;1#&amp;"Calibri"&amp;10&amp;K008000Interne SNCF Réseau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3A0B-6839-459F-9976-C3FFD9B7273A}">
  <dimension ref="A1:BA74"/>
  <sheetViews>
    <sheetView topLeftCell="A2" zoomScale="40" zoomScaleNormal="40" workbookViewId="0">
      <pane xSplit="1" ySplit="3" topLeftCell="B13" activePane="bottomRight" state="frozen"/>
      <selection activeCell="A2" sqref="A2"/>
      <selection pane="topRight" activeCell="B2" sqref="B2"/>
      <selection pane="bottomLeft" activeCell="A4" sqref="A4"/>
      <selection pane="bottomRight" activeCell="AR18" sqref="AR18"/>
    </sheetView>
  </sheetViews>
  <sheetFormatPr baseColWidth="10" defaultColWidth="11.453125" defaultRowHeight="15.5" x14ac:dyDescent="0.35"/>
  <cols>
    <col min="1" max="1" width="70.54296875" style="1" customWidth="1"/>
    <col min="2" max="2" width="80.453125" style="2" customWidth="1"/>
    <col min="3" max="3" width="3.54296875" style="2" customWidth="1"/>
    <col min="4" max="4" width="20.7265625" style="34" customWidth="1"/>
    <col min="5" max="5" width="14.26953125" style="34" customWidth="1"/>
    <col min="6" max="12" width="13.54296875" style="1" customWidth="1"/>
    <col min="13" max="13" width="3.54296875" style="1" customWidth="1"/>
    <col min="14" max="14" width="20.7265625" style="1" customWidth="1"/>
    <col min="15" max="15" width="13.54296875" style="1" customWidth="1"/>
    <col min="16" max="16" width="13.54296875" style="35" customWidth="1"/>
    <col min="17" max="18" width="13.54296875" style="36" customWidth="1"/>
    <col min="19" max="21" width="13.54296875" style="1" customWidth="1"/>
    <col min="22" max="22" width="3.54296875" style="1" customWidth="1"/>
    <col min="23" max="23" width="21.26953125" style="1" customWidth="1"/>
    <col min="24" max="24" width="13.54296875" style="1" customWidth="1"/>
    <col min="25" max="25" width="13.54296875" style="36" customWidth="1"/>
    <col min="26" max="26" width="13.54296875" style="35" customWidth="1"/>
    <col min="27" max="28" width="13.54296875" style="36" customWidth="1"/>
    <col min="29" max="32" width="13.54296875" style="1" customWidth="1"/>
    <col min="33" max="33" width="3.54296875" style="1" customWidth="1"/>
    <col min="34" max="34" width="20.7265625" style="1" customWidth="1"/>
    <col min="35" max="35" width="13.54296875" style="1" customWidth="1"/>
    <col min="36" max="36" width="13.54296875" style="35" customWidth="1"/>
    <col min="37" max="38" width="13.54296875" style="36" customWidth="1"/>
    <col min="39" max="41" width="13.54296875" style="1" customWidth="1"/>
    <col min="42" max="42" width="2.453125" style="1" customWidth="1"/>
    <col min="43" max="44" width="12.453125" style="1" customWidth="1"/>
    <col min="45" max="16384" width="11.453125" style="1"/>
  </cols>
  <sheetData>
    <row r="1" spans="1:53" ht="99" customHeight="1" thickBot="1" x14ac:dyDescent="0.4">
      <c r="A1" s="89"/>
      <c r="B1" s="90"/>
      <c r="C1" s="260"/>
      <c r="D1" s="626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7"/>
      <c r="AE1" s="627"/>
      <c r="AF1" s="627"/>
      <c r="AG1" s="627"/>
      <c r="AH1" s="627"/>
      <c r="AI1" s="627"/>
      <c r="AJ1" s="627"/>
      <c r="AK1" s="627"/>
      <c r="AL1" s="627"/>
      <c r="AM1" s="627"/>
      <c r="AN1" s="627"/>
      <c r="AO1" s="628"/>
      <c r="AP1" s="143" t="s">
        <v>47</v>
      </c>
      <c r="AQ1" s="91"/>
      <c r="AR1" s="91"/>
      <c r="AS1" s="64"/>
    </row>
    <row r="2" spans="1:53" ht="99" customHeight="1" thickBot="1" x14ac:dyDescent="0.4">
      <c r="A2" s="89"/>
      <c r="B2" s="90"/>
      <c r="C2" s="4"/>
      <c r="D2" s="347" t="s">
        <v>132</v>
      </c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349"/>
      <c r="AP2" s="144"/>
      <c r="AQ2" s="91"/>
      <c r="AR2" s="91"/>
      <c r="AS2" s="64"/>
    </row>
    <row r="3" spans="1:53" s="20" customFormat="1" ht="50.5" customHeight="1" thickBot="1" x14ac:dyDescent="0.4">
      <c r="A3" s="145"/>
      <c r="B3" s="146"/>
      <c r="C3" s="4"/>
      <c r="D3" s="344" t="s">
        <v>59</v>
      </c>
      <c r="E3" s="345"/>
      <c r="F3" s="345"/>
      <c r="G3" s="345"/>
      <c r="H3" s="345"/>
      <c r="I3" s="345"/>
      <c r="J3" s="345"/>
      <c r="K3" s="345"/>
      <c r="L3" s="346"/>
      <c r="M3" s="266"/>
      <c r="N3" s="344" t="s">
        <v>64</v>
      </c>
      <c r="O3" s="345"/>
      <c r="P3" s="345"/>
      <c r="Q3" s="345"/>
      <c r="R3" s="345"/>
      <c r="S3" s="345"/>
      <c r="T3" s="345"/>
      <c r="U3" s="346"/>
      <c r="V3" s="266"/>
      <c r="W3" s="344" t="s">
        <v>63</v>
      </c>
      <c r="X3" s="345"/>
      <c r="Y3" s="345"/>
      <c r="Z3" s="345"/>
      <c r="AA3" s="345"/>
      <c r="AB3" s="345"/>
      <c r="AC3" s="345"/>
      <c r="AD3" s="345"/>
      <c r="AE3" s="345"/>
      <c r="AF3" s="346"/>
      <c r="AG3" s="267"/>
      <c r="AH3" s="344" t="s">
        <v>62</v>
      </c>
      <c r="AI3" s="345"/>
      <c r="AJ3" s="345"/>
      <c r="AK3" s="345"/>
      <c r="AL3" s="345"/>
      <c r="AM3" s="345"/>
      <c r="AN3" s="345"/>
      <c r="AO3" s="346"/>
      <c r="AP3" s="144"/>
      <c r="AS3" s="19"/>
      <c r="AT3" s="19"/>
      <c r="AU3" s="19"/>
      <c r="AV3" s="19"/>
      <c r="AW3" s="19"/>
      <c r="AX3" s="19"/>
      <c r="AY3" s="19"/>
      <c r="AZ3" s="19"/>
      <c r="BA3" s="19"/>
    </row>
    <row r="4" spans="1:53" ht="250" customHeight="1" thickBot="1" x14ac:dyDescent="0.4">
      <c r="A4" s="68" t="s">
        <v>865</v>
      </c>
      <c r="B4" s="3"/>
      <c r="C4" s="77"/>
      <c r="D4" s="133" t="s">
        <v>52</v>
      </c>
      <c r="E4" s="134" t="s">
        <v>3</v>
      </c>
      <c r="F4" s="132" t="s">
        <v>84</v>
      </c>
      <c r="G4" s="132" t="s">
        <v>840</v>
      </c>
      <c r="H4" s="132" t="s">
        <v>124</v>
      </c>
      <c r="I4" s="132" t="s">
        <v>636</v>
      </c>
      <c r="J4" s="132" t="s">
        <v>85</v>
      </c>
      <c r="K4" s="132" t="s">
        <v>111</v>
      </c>
      <c r="L4" s="132" t="s">
        <v>86</v>
      </c>
      <c r="M4" s="78"/>
      <c r="N4" s="28" t="s">
        <v>78</v>
      </c>
      <c r="O4" s="98" t="s">
        <v>3</v>
      </c>
      <c r="P4" s="10" t="s">
        <v>87</v>
      </c>
      <c r="Q4" s="10" t="s">
        <v>88</v>
      </c>
      <c r="R4" s="10" t="s">
        <v>80</v>
      </c>
      <c r="S4" s="10" t="s">
        <v>106</v>
      </c>
      <c r="T4" s="10" t="s">
        <v>69</v>
      </c>
      <c r="U4" s="10" t="s">
        <v>77</v>
      </c>
      <c r="V4" s="27"/>
      <c r="W4" s="29" t="s">
        <v>71</v>
      </c>
      <c r="X4" s="100" t="s">
        <v>3</v>
      </c>
      <c r="Y4" s="30" t="s">
        <v>76</v>
      </c>
      <c r="Z4" s="30" t="s">
        <v>75</v>
      </c>
      <c r="AA4" s="30" t="s">
        <v>89</v>
      </c>
      <c r="AB4" s="7" t="s">
        <v>74</v>
      </c>
      <c r="AC4" s="30" t="s">
        <v>73</v>
      </c>
      <c r="AD4" s="30" t="s">
        <v>358</v>
      </c>
      <c r="AE4" s="30" t="s">
        <v>72</v>
      </c>
      <c r="AF4" s="30" t="s">
        <v>90</v>
      </c>
      <c r="AG4" s="27"/>
      <c r="AH4" s="141" t="s">
        <v>65</v>
      </c>
      <c r="AI4" s="99" t="s">
        <v>3</v>
      </c>
      <c r="AJ4" s="37" t="s">
        <v>70</v>
      </c>
      <c r="AK4" s="37" t="s">
        <v>91</v>
      </c>
      <c r="AL4" s="38" t="s">
        <v>126</v>
      </c>
      <c r="AM4" s="38" t="s">
        <v>68</v>
      </c>
      <c r="AN4" s="37" t="s">
        <v>67</v>
      </c>
      <c r="AO4" s="39" t="s">
        <v>66</v>
      </c>
      <c r="AP4" s="144" t="s">
        <v>47</v>
      </c>
    </row>
    <row r="5" spans="1:53" ht="54" customHeight="1" thickBot="1" x14ac:dyDescent="0.4">
      <c r="A5" s="444" t="s">
        <v>525</v>
      </c>
      <c r="B5" s="460" t="s">
        <v>823</v>
      </c>
      <c r="C5" s="13"/>
      <c r="D5" s="368">
        <v>62505</v>
      </c>
      <c r="E5" s="382" t="s">
        <v>348</v>
      </c>
      <c r="F5" s="324"/>
      <c r="G5" s="324"/>
      <c r="H5" s="324"/>
      <c r="I5" s="21"/>
      <c r="J5" s="470">
        <v>0.21041666666666667</v>
      </c>
      <c r="K5" s="21"/>
      <c r="L5" s="458">
        <v>0.25972222222222224</v>
      </c>
      <c r="M5" s="78"/>
      <c r="N5" s="368">
        <v>60601</v>
      </c>
      <c r="O5" s="469" t="s">
        <v>348</v>
      </c>
      <c r="P5" s="326"/>
      <c r="Q5" s="471">
        <v>0.30208333333333331</v>
      </c>
      <c r="R5" s="472" t="s">
        <v>351</v>
      </c>
      <c r="S5" s="472" t="s">
        <v>695</v>
      </c>
      <c r="T5" s="327"/>
      <c r="U5" s="471">
        <v>0.54305555555555551</v>
      </c>
      <c r="V5" s="27"/>
      <c r="W5" s="369">
        <v>70951</v>
      </c>
      <c r="X5" s="382" t="s">
        <v>30</v>
      </c>
      <c r="Y5" s="327"/>
      <c r="Z5" s="327"/>
      <c r="AA5" s="483">
        <v>0.57847222222222217</v>
      </c>
      <c r="AB5" s="483">
        <v>0.58472222222222225</v>
      </c>
      <c r="AC5" s="484">
        <v>0.60902777777777783</v>
      </c>
      <c r="AD5" s="326"/>
      <c r="AE5" s="322"/>
      <c r="AF5" s="327"/>
      <c r="AG5" s="32"/>
      <c r="AH5" s="369"/>
      <c r="AI5" s="325"/>
      <c r="AJ5" s="327"/>
      <c r="AK5" s="323"/>
      <c r="AL5" s="323"/>
      <c r="AM5" s="323"/>
      <c r="AN5" s="323"/>
      <c r="AO5" s="33"/>
      <c r="AP5" s="144" t="s">
        <v>47</v>
      </c>
    </row>
    <row r="6" spans="1:53" ht="54" customHeight="1" thickBot="1" x14ac:dyDescent="0.4">
      <c r="A6" s="444" t="s">
        <v>524</v>
      </c>
      <c r="B6" s="460" t="s">
        <v>823</v>
      </c>
      <c r="C6" s="13"/>
      <c r="D6" s="368">
        <v>62607</v>
      </c>
      <c r="E6" s="382" t="s">
        <v>58</v>
      </c>
      <c r="F6" s="21"/>
      <c r="G6" s="21"/>
      <c r="H6" s="324"/>
      <c r="I6" s="24"/>
      <c r="J6" s="470">
        <v>0.26527777777777778</v>
      </c>
      <c r="K6" s="21"/>
      <c r="L6" s="458">
        <v>0.31666666666666665</v>
      </c>
      <c r="M6" s="78"/>
      <c r="N6" s="368">
        <v>60603</v>
      </c>
      <c r="O6" s="469" t="s">
        <v>58</v>
      </c>
      <c r="P6" s="326"/>
      <c r="Q6" s="471">
        <v>0.41666666666666669</v>
      </c>
      <c r="R6" s="472" t="s">
        <v>352</v>
      </c>
      <c r="S6" s="473" t="s">
        <v>696</v>
      </c>
      <c r="T6" s="327"/>
      <c r="U6" s="471">
        <v>0.60486111111111118</v>
      </c>
      <c r="V6" s="27"/>
      <c r="W6" s="369">
        <v>70953</v>
      </c>
      <c r="X6" s="382" t="s">
        <v>58</v>
      </c>
      <c r="Y6" s="327"/>
      <c r="Z6" s="629"/>
      <c r="AA6" s="485">
        <v>0.65972222222222221</v>
      </c>
      <c r="AB6" s="483">
        <v>0.66597222222222219</v>
      </c>
      <c r="AC6" s="484">
        <v>0.68819444444444444</v>
      </c>
      <c r="AD6" s="326"/>
      <c r="AE6" s="322"/>
      <c r="AF6" s="327"/>
      <c r="AG6" s="32"/>
      <c r="AH6" s="369"/>
      <c r="AI6" s="325"/>
      <c r="AJ6" s="327"/>
      <c r="AK6" s="323"/>
      <c r="AL6" s="323"/>
      <c r="AM6" s="323"/>
      <c r="AN6" s="323"/>
      <c r="AO6" s="33"/>
      <c r="AP6" s="144" t="s">
        <v>47</v>
      </c>
    </row>
    <row r="7" spans="1:53" ht="54" customHeight="1" thickBot="1" x14ac:dyDescent="0.4">
      <c r="A7" s="444" t="s">
        <v>526</v>
      </c>
      <c r="B7" s="460" t="s">
        <v>823</v>
      </c>
      <c r="C7" s="13"/>
      <c r="D7" s="368">
        <v>62601</v>
      </c>
      <c r="E7" s="382" t="s">
        <v>94</v>
      </c>
      <c r="F7" s="324"/>
      <c r="G7" s="324"/>
      <c r="H7" s="324"/>
      <c r="I7" s="324"/>
      <c r="J7" s="470">
        <v>0.49027777777777781</v>
      </c>
      <c r="K7" s="21"/>
      <c r="L7" s="458">
        <v>0.54513888888888895</v>
      </c>
      <c r="M7" s="78"/>
      <c r="N7" s="368">
        <v>60605</v>
      </c>
      <c r="O7" s="469" t="s">
        <v>94</v>
      </c>
      <c r="P7" s="326"/>
      <c r="Q7" s="471">
        <v>0.5854166666666667</v>
      </c>
      <c r="R7" s="472" t="s">
        <v>353</v>
      </c>
      <c r="S7" s="472" t="s">
        <v>697</v>
      </c>
      <c r="T7" s="327"/>
      <c r="U7" s="471">
        <v>0.85833333333333339</v>
      </c>
      <c r="V7" s="27"/>
      <c r="W7" s="369">
        <v>70955</v>
      </c>
      <c r="X7" s="382" t="s">
        <v>94</v>
      </c>
      <c r="Y7" s="327"/>
      <c r="Z7" s="290"/>
      <c r="AA7" s="483">
        <v>0.93125000000000002</v>
      </c>
      <c r="AB7" s="483">
        <v>0.9375</v>
      </c>
      <c r="AC7" s="484">
        <v>0.95833333333333337</v>
      </c>
      <c r="AD7" s="326"/>
      <c r="AE7" s="322"/>
      <c r="AF7" s="327"/>
      <c r="AG7" s="32"/>
      <c r="AH7" s="369"/>
      <c r="AI7" s="325"/>
      <c r="AJ7" s="327"/>
      <c r="AK7" s="327"/>
      <c r="AL7" s="327"/>
      <c r="AM7" s="327"/>
      <c r="AN7" s="327"/>
      <c r="AO7" s="33"/>
      <c r="AP7" s="144" t="s">
        <v>47</v>
      </c>
    </row>
    <row r="8" spans="1:53" s="64" customFormat="1" ht="54" customHeight="1" thickBot="1" x14ac:dyDescent="0.4">
      <c r="A8" s="445" t="s">
        <v>659</v>
      </c>
      <c r="B8" s="357" t="s">
        <v>660</v>
      </c>
      <c r="C8" s="13"/>
      <c r="D8" s="368">
        <v>62603</v>
      </c>
      <c r="E8" s="382" t="s">
        <v>347</v>
      </c>
      <c r="F8" s="324"/>
      <c r="G8" s="324"/>
      <c r="H8" s="630"/>
      <c r="I8" s="454">
        <v>0.81597222222222221</v>
      </c>
      <c r="J8" s="74"/>
      <c r="K8" s="21"/>
      <c r="L8" s="454">
        <v>0.95833333333333337</v>
      </c>
      <c r="M8" s="78"/>
      <c r="N8" s="368">
        <v>60607</v>
      </c>
      <c r="O8" s="469" t="s">
        <v>349</v>
      </c>
      <c r="P8" s="326"/>
      <c r="Q8" s="471">
        <v>1.0416666666666666E-2</v>
      </c>
      <c r="R8" s="472" t="s">
        <v>350</v>
      </c>
      <c r="S8" s="472" t="s">
        <v>698</v>
      </c>
      <c r="T8" s="327"/>
      <c r="U8" s="471">
        <v>0.19722222222222222</v>
      </c>
      <c r="V8" s="27"/>
      <c r="W8" s="369">
        <v>70911</v>
      </c>
      <c r="X8" s="382" t="s">
        <v>349</v>
      </c>
      <c r="Y8" s="327"/>
      <c r="Z8" s="290"/>
      <c r="AA8" s="483">
        <v>0.24652777777777779</v>
      </c>
      <c r="AB8" s="483">
        <v>0.25277777777777777</v>
      </c>
      <c r="AC8" s="486" t="s">
        <v>354</v>
      </c>
      <c r="AD8" s="484">
        <v>0.31319444444444444</v>
      </c>
      <c r="AE8" s="322"/>
      <c r="AF8" s="327"/>
      <c r="AG8" s="32"/>
      <c r="AH8" s="369"/>
      <c r="AI8" s="325"/>
      <c r="AJ8" s="327"/>
      <c r="AK8" s="327"/>
      <c r="AL8" s="327"/>
      <c r="AM8" s="327"/>
      <c r="AN8" s="327"/>
      <c r="AO8" s="33"/>
      <c r="AP8" s="144" t="s">
        <v>47</v>
      </c>
    </row>
    <row r="9" spans="1:53" s="64" customFormat="1" ht="54" customHeight="1" thickBot="1" x14ac:dyDescent="0.4">
      <c r="A9" s="445" t="s">
        <v>662</v>
      </c>
      <c r="B9" s="460" t="s">
        <v>669</v>
      </c>
      <c r="C9" s="13"/>
      <c r="D9" s="464"/>
      <c r="E9" s="382"/>
      <c r="F9" s="324"/>
      <c r="G9" s="324"/>
      <c r="H9" s="324"/>
      <c r="I9" s="324"/>
      <c r="J9" s="290"/>
      <c r="K9" s="21"/>
      <c r="L9" s="21"/>
      <c r="M9" s="78"/>
      <c r="N9" s="464"/>
      <c r="O9" s="469"/>
      <c r="P9" s="326"/>
      <c r="Q9" s="327"/>
      <c r="R9" s="326"/>
      <c r="S9" s="326"/>
      <c r="T9" s="327"/>
      <c r="U9" s="327"/>
      <c r="V9" s="27"/>
      <c r="W9" s="369">
        <v>70920</v>
      </c>
      <c r="X9" s="382" t="s">
        <v>32</v>
      </c>
      <c r="Y9" s="291" t="s">
        <v>362</v>
      </c>
      <c r="Z9" s="290"/>
      <c r="AA9" s="327"/>
      <c r="AB9" s="327"/>
      <c r="AC9" s="322"/>
      <c r="AD9" s="484">
        <v>0.62986111111111109</v>
      </c>
      <c r="AE9" s="486" t="s">
        <v>359</v>
      </c>
      <c r="AF9" s="483">
        <v>0.7090277777777777</v>
      </c>
      <c r="AG9" s="32"/>
      <c r="AH9" s="369" t="s">
        <v>827</v>
      </c>
      <c r="AI9" s="238" t="s">
        <v>32</v>
      </c>
      <c r="AJ9" s="489">
        <v>0.75555555555555554</v>
      </c>
      <c r="AK9" s="327"/>
      <c r="AL9" s="327"/>
      <c r="AM9" s="327"/>
      <c r="AN9" s="488" t="s">
        <v>361</v>
      </c>
      <c r="AO9" s="487">
        <v>0.38541666666666669</v>
      </c>
      <c r="AP9" s="144" t="s">
        <v>47</v>
      </c>
    </row>
    <row r="10" spans="1:53" ht="54" customHeight="1" thickBot="1" x14ac:dyDescent="0.4">
      <c r="A10" s="445" t="s">
        <v>527</v>
      </c>
      <c r="B10" s="460"/>
      <c r="C10" s="13"/>
      <c r="D10" s="464"/>
      <c r="E10" s="382"/>
      <c r="F10" s="324"/>
      <c r="G10" s="324"/>
      <c r="H10" s="324"/>
      <c r="I10" s="324"/>
      <c r="J10" s="290"/>
      <c r="K10" s="21"/>
      <c r="L10" s="21"/>
      <c r="M10" s="78"/>
      <c r="N10" s="464"/>
      <c r="O10" s="469"/>
      <c r="P10" s="326"/>
      <c r="Q10" s="327"/>
      <c r="R10" s="326"/>
      <c r="S10" s="326"/>
      <c r="T10" s="326"/>
      <c r="U10" s="327"/>
      <c r="V10" s="27"/>
      <c r="W10" s="369">
        <v>70961</v>
      </c>
      <c r="X10" s="382" t="s">
        <v>32</v>
      </c>
      <c r="Y10" s="327"/>
      <c r="Z10" s="327"/>
      <c r="AA10" s="483">
        <v>0.3888888888888889</v>
      </c>
      <c r="AB10" s="483">
        <v>0.39513888888888887</v>
      </c>
      <c r="AC10" s="484">
        <v>0.43958333333333338</v>
      </c>
      <c r="AD10" s="326"/>
      <c r="AE10" s="322"/>
      <c r="AF10" s="327"/>
      <c r="AG10" s="32"/>
      <c r="AH10" s="369"/>
      <c r="AI10" s="323"/>
      <c r="AJ10" s="323"/>
      <c r="AK10" s="323"/>
      <c r="AL10" s="323"/>
      <c r="AM10" s="323"/>
      <c r="AN10" s="323"/>
      <c r="AO10" s="33"/>
      <c r="AP10" s="144" t="s">
        <v>47</v>
      </c>
    </row>
    <row r="11" spans="1:53" ht="16.5" customHeight="1" thickBot="1" x14ac:dyDescent="0.65">
      <c r="A11" s="446"/>
      <c r="B11" s="461"/>
      <c r="C11" s="13"/>
      <c r="D11" s="465"/>
      <c r="E11" s="451"/>
      <c r="F11" s="280"/>
      <c r="G11" s="280"/>
      <c r="H11" s="280"/>
      <c r="I11" s="280"/>
      <c r="J11" s="280"/>
      <c r="K11" s="280"/>
      <c r="L11" s="280"/>
      <c r="M11" s="78"/>
      <c r="N11" s="466"/>
      <c r="O11" s="281"/>
      <c r="P11" s="282"/>
      <c r="Q11" s="283"/>
      <c r="R11" s="283"/>
      <c r="S11" s="280"/>
      <c r="T11" s="280"/>
      <c r="U11" s="280"/>
      <c r="V11" s="27"/>
      <c r="W11" s="452"/>
      <c r="X11" s="452"/>
      <c r="Y11" s="283"/>
      <c r="Z11" s="282"/>
      <c r="AA11" s="283"/>
      <c r="AB11" s="283"/>
      <c r="AC11" s="280"/>
      <c r="AD11" s="280"/>
      <c r="AE11" s="280"/>
      <c r="AF11" s="280"/>
      <c r="AG11" s="32"/>
      <c r="AH11" s="452"/>
      <c r="AI11" s="280"/>
      <c r="AJ11" s="282"/>
      <c r="AK11" s="283"/>
      <c r="AL11" s="283"/>
      <c r="AM11" s="280"/>
      <c r="AN11" s="280"/>
      <c r="AO11" s="631"/>
      <c r="AP11" s="144" t="s">
        <v>47</v>
      </c>
    </row>
    <row r="12" spans="1:53" ht="54" customHeight="1" thickBot="1" x14ac:dyDescent="0.4">
      <c r="A12" s="447" t="s">
        <v>528</v>
      </c>
      <c r="B12" s="357" t="s">
        <v>824</v>
      </c>
      <c r="C12" s="13"/>
      <c r="D12" s="464"/>
      <c r="E12" s="368"/>
      <c r="F12" s="324"/>
      <c r="G12" s="324"/>
      <c r="H12" s="324"/>
      <c r="I12" s="324"/>
      <c r="J12" s="324"/>
      <c r="K12" s="324"/>
      <c r="L12" s="324"/>
      <c r="M12" s="78"/>
      <c r="N12" s="468"/>
      <c r="O12" s="469"/>
      <c r="P12" s="327"/>
      <c r="Q12" s="326"/>
      <c r="R12" s="326"/>
      <c r="S12" s="326"/>
      <c r="T12" s="326"/>
      <c r="U12" s="327"/>
      <c r="V12" s="27"/>
      <c r="W12" s="515">
        <v>70901</v>
      </c>
      <c r="X12" s="382" t="s">
        <v>32</v>
      </c>
      <c r="Y12" s="483">
        <v>0.96666666666666667</v>
      </c>
      <c r="Z12" s="484" t="s">
        <v>355</v>
      </c>
      <c r="AA12" s="327"/>
      <c r="AB12" s="326"/>
      <c r="AC12" s="484" t="s">
        <v>356</v>
      </c>
      <c r="AD12" s="326"/>
      <c r="AE12" s="484" t="s">
        <v>357</v>
      </c>
      <c r="AF12" s="483">
        <v>0.29236111111111113</v>
      </c>
      <c r="AG12" s="32"/>
      <c r="AH12" s="516" t="s">
        <v>828</v>
      </c>
      <c r="AI12" s="238" t="s">
        <v>32</v>
      </c>
      <c r="AJ12" s="489">
        <v>0.34583333333333338</v>
      </c>
      <c r="AK12" s="327"/>
      <c r="AL12" s="327"/>
      <c r="AM12" s="327"/>
      <c r="AN12" s="488" t="s">
        <v>360</v>
      </c>
      <c r="AO12" s="487">
        <v>0.99652777777777779</v>
      </c>
      <c r="AP12" s="144" t="s">
        <v>47</v>
      </c>
    </row>
    <row r="13" spans="1:53" ht="16.5" customHeight="1" thickBot="1" x14ac:dyDescent="0.65">
      <c r="A13" s="446"/>
      <c r="B13" s="462"/>
      <c r="C13" s="13"/>
      <c r="D13" s="466"/>
      <c r="E13" s="452"/>
      <c r="F13" s="280"/>
      <c r="G13" s="280"/>
      <c r="H13" s="280"/>
      <c r="I13" s="280"/>
      <c r="J13" s="280"/>
      <c r="K13" s="280"/>
      <c r="L13" s="280"/>
      <c r="M13" s="78"/>
      <c r="N13" s="466"/>
      <c r="O13" s="281"/>
      <c r="P13" s="280"/>
      <c r="Q13" s="280"/>
      <c r="R13" s="280"/>
      <c r="S13" s="280"/>
      <c r="T13" s="280"/>
      <c r="U13" s="280"/>
      <c r="V13" s="27"/>
      <c r="W13" s="466"/>
      <c r="X13" s="452"/>
      <c r="Y13" s="280"/>
      <c r="Z13" s="280"/>
      <c r="AA13" s="280"/>
      <c r="AB13" s="280"/>
      <c r="AC13" s="280"/>
      <c r="AD13" s="280"/>
      <c r="AE13" s="280"/>
      <c r="AF13" s="280"/>
      <c r="AG13" s="32"/>
      <c r="AH13" s="466"/>
      <c r="AI13" s="280"/>
      <c r="AJ13" s="282"/>
      <c r="AK13" s="283"/>
      <c r="AL13" s="283"/>
      <c r="AM13" s="280"/>
      <c r="AN13" s="280"/>
      <c r="AO13" s="631"/>
      <c r="AP13" s="144" t="s">
        <v>47</v>
      </c>
    </row>
    <row r="14" spans="1:53" ht="54" customHeight="1" thickBot="1" x14ac:dyDescent="0.4">
      <c r="A14" s="444" t="s">
        <v>650</v>
      </c>
      <c r="B14" s="460" t="s">
        <v>825</v>
      </c>
      <c r="C14" s="13"/>
      <c r="D14" s="464"/>
      <c r="E14" s="368"/>
      <c r="F14" s="324"/>
      <c r="G14" s="324"/>
      <c r="H14" s="324"/>
      <c r="I14" s="324"/>
      <c r="J14" s="324"/>
      <c r="K14" s="324"/>
      <c r="L14" s="324"/>
      <c r="M14" s="78"/>
      <c r="N14" s="368">
        <v>42000</v>
      </c>
      <c r="O14" s="238" t="s">
        <v>32</v>
      </c>
      <c r="P14" s="478">
        <v>1.5277777777777777E-2</v>
      </c>
      <c r="Q14" s="324"/>
      <c r="R14" s="324"/>
      <c r="S14" s="474" t="s">
        <v>656</v>
      </c>
      <c r="T14" s="475">
        <v>0.36874999999999997</v>
      </c>
      <c r="U14" s="324"/>
      <c r="V14" s="27"/>
      <c r="W14" s="480"/>
      <c r="X14" s="382"/>
      <c r="Y14" s="327"/>
      <c r="Z14" s="327"/>
      <c r="AA14" s="326"/>
      <c r="AB14" s="326"/>
      <c r="AC14" s="322"/>
      <c r="AD14" s="322"/>
      <c r="AE14" s="322"/>
      <c r="AF14" s="326"/>
      <c r="AG14" s="31"/>
      <c r="AH14" s="491" t="s">
        <v>829</v>
      </c>
      <c r="AI14" s="492"/>
      <c r="AJ14" s="492"/>
      <c r="AK14" s="492"/>
      <c r="AL14" s="492"/>
      <c r="AM14" s="492"/>
      <c r="AN14" s="493"/>
      <c r="AO14" s="276" t="s">
        <v>649</v>
      </c>
      <c r="AP14" s="144" t="s">
        <v>47</v>
      </c>
    </row>
    <row r="15" spans="1:53" ht="54" customHeight="1" thickBot="1" x14ac:dyDescent="0.4">
      <c r="A15" s="444" t="s">
        <v>651</v>
      </c>
      <c r="B15" s="460" t="s">
        <v>825</v>
      </c>
      <c r="C15" s="13"/>
      <c r="D15" s="464"/>
      <c r="E15" s="368"/>
      <c r="F15" s="324"/>
      <c r="G15" s="324"/>
      <c r="H15" s="324"/>
      <c r="I15" s="324"/>
      <c r="J15" s="324"/>
      <c r="K15" s="324"/>
      <c r="L15" s="324"/>
      <c r="M15" s="78"/>
      <c r="N15" s="368">
        <v>42004</v>
      </c>
      <c r="O15" s="238" t="s">
        <v>32</v>
      </c>
      <c r="P15" s="478">
        <v>0.34166666666666662</v>
      </c>
      <c r="Q15" s="324"/>
      <c r="R15" s="324"/>
      <c r="S15" s="474" t="s">
        <v>641</v>
      </c>
      <c r="T15" s="475">
        <v>0.72638888888888886</v>
      </c>
      <c r="U15" s="324"/>
      <c r="V15" s="27"/>
      <c r="W15" s="480"/>
      <c r="X15" s="382"/>
      <c r="Y15" s="327"/>
      <c r="Z15" s="327"/>
      <c r="AA15" s="326"/>
      <c r="AB15" s="326"/>
      <c r="AC15" s="322"/>
      <c r="AD15" s="322"/>
      <c r="AE15" s="322"/>
      <c r="AF15" s="326"/>
      <c r="AG15" s="31"/>
      <c r="AH15" s="494"/>
      <c r="AI15" s="495"/>
      <c r="AJ15" s="495"/>
      <c r="AK15" s="495"/>
      <c r="AL15" s="495"/>
      <c r="AM15" s="495"/>
      <c r="AN15" s="496"/>
      <c r="AO15" s="276" t="s">
        <v>649</v>
      </c>
      <c r="AP15" s="144" t="s">
        <v>47</v>
      </c>
    </row>
    <row r="16" spans="1:53" ht="54" customHeight="1" thickBot="1" x14ac:dyDescent="0.4">
      <c r="A16" s="444" t="s">
        <v>652</v>
      </c>
      <c r="B16" s="460" t="s">
        <v>825</v>
      </c>
      <c r="C16" s="149"/>
      <c r="D16" s="467"/>
      <c r="E16" s="398"/>
      <c r="F16" s="271"/>
      <c r="G16" s="271"/>
      <c r="H16" s="271"/>
      <c r="I16" s="271"/>
      <c r="J16" s="271"/>
      <c r="K16" s="271"/>
      <c r="L16" s="271"/>
      <c r="M16" s="150"/>
      <c r="N16" s="368">
        <v>42020</v>
      </c>
      <c r="O16" s="238" t="s">
        <v>32</v>
      </c>
      <c r="P16" s="478">
        <v>0.4236111111111111</v>
      </c>
      <c r="Q16" s="324"/>
      <c r="R16" s="324"/>
      <c r="S16" s="474" t="s">
        <v>699</v>
      </c>
      <c r="T16" s="475">
        <v>0.86875000000000002</v>
      </c>
      <c r="U16" s="324"/>
      <c r="V16" s="27"/>
      <c r="W16" s="480"/>
      <c r="X16" s="382"/>
      <c r="Y16" s="327"/>
      <c r="Z16" s="153"/>
      <c r="AA16" s="152"/>
      <c r="AB16" s="152"/>
      <c r="AC16" s="153"/>
      <c r="AD16" s="153"/>
      <c r="AE16" s="153"/>
      <c r="AF16" s="152"/>
      <c r="AG16" s="154"/>
      <c r="AH16" s="494"/>
      <c r="AI16" s="495"/>
      <c r="AJ16" s="495"/>
      <c r="AK16" s="495"/>
      <c r="AL16" s="495"/>
      <c r="AM16" s="495"/>
      <c r="AN16" s="496"/>
      <c r="AO16" s="276" t="s">
        <v>649</v>
      </c>
      <c r="AP16" s="556" t="s">
        <v>47</v>
      </c>
    </row>
    <row r="17" spans="1:42" ht="54" customHeight="1" thickBot="1" x14ac:dyDescent="0.4">
      <c r="A17" s="444" t="s">
        <v>653</v>
      </c>
      <c r="B17" s="460" t="s">
        <v>825</v>
      </c>
      <c r="C17" s="13"/>
      <c r="D17" s="464"/>
      <c r="E17" s="368"/>
      <c r="F17" s="324"/>
      <c r="G17" s="324"/>
      <c r="H17" s="324"/>
      <c r="I17" s="324"/>
      <c r="J17" s="324"/>
      <c r="K17" s="324"/>
      <c r="L17" s="324"/>
      <c r="M17" s="78"/>
      <c r="N17" s="398">
        <v>42006</v>
      </c>
      <c r="O17" s="238" t="s">
        <v>32</v>
      </c>
      <c r="P17" s="479">
        <v>0.43055555555555558</v>
      </c>
      <c r="Q17" s="271"/>
      <c r="R17" s="324"/>
      <c r="S17" s="476" t="s">
        <v>642</v>
      </c>
      <c r="T17" s="477">
        <v>0.84166666666666667</v>
      </c>
      <c r="U17" s="271"/>
      <c r="V17" s="151"/>
      <c r="W17" s="481"/>
      <c r="X17" s="490"/>
      <c r="Y17" s="152"/>
      <c r="Z17" s="327"/>
      <c r="AA17" s="326"/>
      <c r="AB17" s="326"/>
      <c r="AC17" s="322"/>
      <c r="AD17" s="322"/>
      <c r="AE17" s="322"/>
      <c r="AF17" s="326"/>
      <c r="AG17" s="31"/>
      <c r="AH17" s="494"/>
      <c r="AI17" s="495"/>
      <c r="AJ17" s="495"/>
      <c r="AK17" s="495"/>
      <c r="AL17" s="495"/>
      <c r="AM17" s="495"/>
      <c r="AN17" s="496"/>
      <c r="AO17" s="276" t="s">
        <v>649</v>
      </c>
      <c r="AP17" s="144" t="s">
        <v>47</v>
      </c>
    </row>
    <row r="18" spans="1:42" ht="54" customHeight="1" thickBot="1" x14ac:dyDescent="0.4">
      <c r="A18" s="444" t="s">
        <v>654</v>
      </c>
      <c r="B18" s="460" t="s">
        <v>825</v>
      </c>
      <c r="C18" s="149"/>
      <c r="D18" s="467"/>
      <c r="E18" s="398"/>
      <c r="F18" s="271"/>
      <c r="G18" s="271"/>
      <c r="H18" s="271"/>
      <c r="I18" s="271"/>
      <c r="J18" s="271"/>
      <c r="K18" s="271"/>
      <c r="L18" s="271"/>
      <c r="M18" s="191"/>
      <c r="N18" s="368">
        <v>42002</v>
      </c>
      <c r="O18" s="238" t="s">
        <v>32</v>
      </c>
      <c r="P18" s="478">
        <v>0.70416666666666661</v>
      </c>
      <c r="Q18" s="324"/>
      <c r="R18" s="324"/>
      <c r="S18" s="474" t="s">
        <v>640</v>
      </c>
      <c r="T18" s="475">
        <v>4.8611111111111112E-2</v>
      </c>
      <c r="U18" s="324"/>
      <c r="V18" s="27"/>
      <c r="W18" s="480"/>
      <c r="X18" s="382"/>
      <c r="Y18" s="327"/>
      <c r="Z18" s="152"/>
      <c r="AA18" s="256"/>
      <c r="AB18" s="256"/>
      <c r="AC18" s="153"/>
      <c r="AD18" s="153"/>
      <c r="AE18" s="153"/>
      <c r="AF18" s="256"/>
      <c r="AG18" s="154"/>
      <c r="AH18" s="497"/>
      <c r="AI18" s="498"/>
      <c r="AJ18" s="498"/>
      <c r="AK18" s="498"/>
      <c r="AL18" s="498"/>
      <c r="AM18" s="498"/>
      <c r="AN18" s="499"/>
      <c r="AO18" s="276" t="s">
        <v>649</v>
      </c>
      <c r="AP18" s="249"/>
    </row>
    <row r="19" spans="1:42" ht="54" customHeight="1" x14ac:dyDescent="0.35">
      <c r="A19" s="448" t="s">
        <v>655</v>
      </c>
      <c r="B19" s="463" t="s">
        <v>826</v>
      </c>
      <c r="C19" s="149"/>
      <c r="D19" s="467"/>
      <c r="E19" s="398"/>
      <c r="F19" s="271"/>
      <c r="G19" s="271"/>
      <c r="H19" s="271"/>
      <c r="I19" s="271"/>
      <c r="J19" s="271"/>
      <c r="K19" s="271"/>
      <c r="L19" s="271"/>
      <c r="M19" s="191"/>
      <c r="N19" s="368">
        <v>47910</v>
      </c>
      <c r="O19" s="238" t="s">
        <v>32</v>
      </c>
      <c r="P19" s="478">
        <v>0.80347222222222225</v>
      </c>
      <c r="Q19" s="324"/>
      <c r="R19" s="324"/>
      <c r="S19" s="474" t="s">
        <v>643</v>
      </c>
      <c r="T19" s="475" t="s">
        <v>700</v>
      </c>
      <c r="U19" s="324"/>
      <c r="V19" s="27"/>
      <c r="W19" s="480"/>
      <c r="X19" s="382"/>
      <c r="Y19" s="327"/>
      <c r="Z19" s="153"/>
      <c r="AA19" s="152"/>
      <c r="AB19" s="152"/>
      <c r="AC19" s="153"/>
      <c r="AD19" s="153"/>
      <c r="AE19" s="153"/>
      <c r="AF19" s="152"/>
      <c r="AG19" s="154"/>
      <c r="AH19" s="481"/>
      <c r="AI19" s="272"/>
      <c r="AJ19" s="152"/>
      <c r="AK19" s="152"/>
      <c r="AL19" s="256"/>
      <c r="AM19" s="152"/>
      <c r="AN19" s="152"/>
      <c r="AO19" s="276" t="s">
        <v>648</v>
      </c>
      <c r="AP19" s="249"/>
    </row>
    <row r="20" spans="1:42" ht="17.5" customHeight="1" x14ac:dyDescent="0.35">
      <c r="A20" s="449"/>
      <c r="B20" s="463"/>
      <c r="C20" s="168"/>
      <c r="D20" s="538"/>
      <c r="E20" s="539"/>
      <c r="F20" s="540"/>
      <c r="G20" s="540"/>
      <c r="H20" s="540"/>
      <c r="I20" s="540"/>
      <c r="J20" s="540"/>
      <c r="K20" s="540"/>
      <c r="L20" s="541"/>
      <c r="M20" s="246"/>
      <c r="N20" s="538"/>
      <c r="O20" s="542"/>
      <c r="P20" s="543"/>
      <c r="Q20" s="543"/>
      <c r="R20" s="543"/>
      <c r="S20" s="543"/>
      <c r="T20" s="543"/>
      <c r="U20" s="541"/>
      <c r="V20" s="247"/>
      <c r="W20" s="544"/>
      <c r="X20" s="542"/>
      <c r="Y20" s="545"/>
      <c r="Z20" s="546"/>
      <c r="AA20" s="545"/>
      <c r="AB20" s="545"/>
      <c r="AC20" s="546"/>
      <c r="AD20" s="546"/>
      <c r="AE20" s="546"/>
      <c r="AF20" s="547"/>
      <c r="AG20" s="248"/>
      <c r="AH20" s="544"/>
      <c r="AI20" s="543"/>
      <c r="AJ20" s="545"/>
      <c r="AK20" s="545"/>
      <c r="AL20" s="545"/>
      <c r="AM20" s="545"/>
      <c r="AN20" s="545"/>
      <c r="AO20" s="632"/>
      <c r="AP20" s="249"/>
    </row>
    <row r="21" spans="1:42" ht="55.5" customHeight="1" x14ac:dyDescent="0.35">
      <c r="A21" s="445" t="s">
        <v>858</v>
      </c>
      <c r="B21" s="241" t="s">
        <v>857</v>
      </c>
      <c r="C21" s="13"/>
      <c r="D21" s="560">
        <v>52630</v>
      </c>
      <c r="E21" s="561">
        <v>6</v>
      </c>
      <c r="F21" s="40" t="s">
        <v>861</v>
      </c>
      <c r="G21" s="454">
        <v>0.64583333333333337</v>
      </c>
      <c r="H21" s="454">
        <v>0.73611111111111116</v>
      </c>
      <c r="I21" s="21"/>
      <c r="J21" s="324"/>
      <c r="K21" s="324"/>
      <c r="L21" s="104" t="s">
        <v>862</v>
      </c>
      <c r="M21" s="32"/>
      <c r="N21" s="464"/>
      <c r="O21" s="238"/>
      <c r="P21" s="325"/>
      <c r="Q21" s="325"/>
      <c r="R21" s="325"/>
      <c r="S21" s="325"/>
      <c r="T21" s="325"/>
      <c r="U21" s="324"/>
      <c r="V21" s="255"/>
      <c r="W21" s="321"/>
      <c r="X21" s="238"/>
      <c r="Y21" s="327"/>
      <c r="Z21" s="322"/>
      <c r="AA21" s="327"/>
      <c r="AB21" s="327"/>
      <c r="AC21" s="322"/>
      <c r="AD21" s="322"/>
      <c r="AE21" s="322"/>
      <c r="AF21" s="327"/>
      <c r="AG21" s="31"/>
      <c r="AH21" s="321"/>
      <c r="AI21" s="325"/>
      <c r="AJ21" s="327"/>
      <c r="AK21" s="327"/>
      <c r="AL21" s="327"/>
      <c r="AM21" s="327"/>
      <c r="AN21" s="327"/>
      <c r="AO21" s="33"/>
      <c r="AP21" s="249"/>
    </row>
    <row r="22" spans="1:42" ht="55.5" customHeight="1" thickBot="1" x14ac:dyDescent="0.4">
      <c r="A22" s="450" t="s">
        <v>859</v>
      </c>
      <c r="B22" s="566" t="s">
        <v>857</v>
      </c>
      <c r="C22" s="242"/>
      <c r="D22" s="567">
        <v>52632</v>
      </c>
      <c r="E22" s="568">
        <v>2.4</v>
      </c>
      <c r="F22" s="231" t="s">
        <v>863</v>
      </c>
      <c r="G22" s="569">
        <v>0.3125</v>
      </c>
      <c r="H22" s="569">
        <v>0.4055555555555555</v>
      </c>
      <c r="I22" s="221"/>
      <c r="J22" s="218"/>
      <c r="K22" s="218"/>
      <c r="L22" s="552" t="s">
        <v>864</v>
      </c>
      <c r="M22" s="243"/>
      <c r="N22" s="553"/>
      <c r="O22" s="404"/>
      <c r="P22" s="220"/>
      <c r="Q22" s="220"/>
      <c r="R22" s="220"/>
      <c r="S22" s="220"/>
      <c r="T22" s="220"/>
      <c r="U22" s="218"/>
      <c r="V22" s="244"/>
      <c r="W22" s="219"/>
      <c r="X22" s="404"/>
      <c r="Y22" s="554"/>
      <c r="Z22" s="555"/>
      <c r="AA22" s="554"/>
      <c r="AB22" s="554"/>
      <c r="AC22" s="555"/>
      <c r="AD22" s="555"/>
      <c r="AE22" s="555"/>
      <c r="AF22" s="554"/>
      <c r="AG22" s="245"/>
      <c r="AH22" s="219"/>
      <c r="AI22" s="220"/>
      <c r="AJ22" s="554"/>
      <c r="AK22" s="554"/>
      <c r="AL22" s="554"/>
      <c r="AM22" s="554"/>
      <c r="AN22" s="554"/>
      <c r="AO22" s="633"/>
      <c r="AP22" s="249"/>
    </row>
    <row r="23" spans="1:42" ht="33.5" x14ac:dyDescent="0.75">
      <c r="A23" s="209"/>
      <c r="B23" s="482"/>
    </row>
    <row r="24" spans="1:42" ht="33.5" x14ac:dyDescent="0.75">
      <c r="A24" s="208"/>
      <c r="B24" s="482"/>
    </row>
    <row r="25" spans="1:42" ht="26" x14ac:dyDescent="0.6">
      <c r="A25" s="64"/>
      <c r="B25" s="482"/>
    </row>
    <row r="26" spans="1:42" x14ac:dyDescent="0.35">
      <c r="A26" s="64"/>
    </row>
    <row r="27" spans="1:42" x14ac:dyDescent="0.35">
      <c r="A27" s="64"/>
    </row>
    <row r="28" spans="1:42" x14ac:dyDescent="0.35">
      <c r="A28" s="64"/>
    </row>
    <row r="29" spans="1:42" x14ac:dyDescent="0.35">
      <c r="A29" s="64"/>
    </row>
    <row r="30" spans="1:42" x14ac:dyDescent="0.35">
      <c r="A30" s="64"/>
    </row>
    <row r="31" spans="1:42" x14ac:dyDescent="0.35">
      <c r="A31" s="64"/>
    </row>
    <row r="32" spans="1:42" x14ac:dyDescent="0.35">
      <c r="A32" s="64"/>
    </row>
    <row r="33" spans="1:1" x14ac:dyDescent="0.35">
      <c r="A33" s="64"/>
    </row>
    <row r="34" spans="1:1" x14ac:dyDescent="0.35">
      <c r="A34" s="64"/>
    </row>
    <row r="35" spans="1:1" x14ac:dyDescent="0.35">
      <c r="A35" s="64"/>
    </row>
    <row r="36" spans="1:1" x14ac:dyDescent="0.35">
      <c r="A36" s="64"/>
    </row>
    <row r="37" spans="1:1" x14ac:dyDescent="0.35">
      <c r="A37" s="64"/>
    </row>
    <row r="38" spans="1:1" x14ac:dyDescent="0.35">
      <c r="A38" s="64"/>
    </row>
    <row r="39" spans="1:1" x14ac:dyDescent="0.35">
      <c r="A39" s="64"/>
    </row>
    <row r="40" spans="1:1" x14ac:dyDescent="0.35">
      <c r="A40" s="64"/>
    </row>
    <row r="41" spans="1:1" x14ac:dyDescent="0.35">
      <c r="A41" s="64"/>
    </row>
    <row r="42" spans="1:1" x14ac:dyDescent="0.35">
      <c r="A42" s="64"/>
    </row>
    <row r="43" spans="1:1" x14ac:dyDescent="0.35">
      <c r="A43" s="64"/>
    </row>
    <row r="44" spans="1:1" x14ac:dyDescent="0.35">
      <c r="A44" s="64"/>
    </row>
    <row r="45" spans="1:1" x14ac:dyDescent="0.35">
      <c r="A45" s="64"/>
    </row>
    <row r="46" spans="1:1" x14ac:dyDescent="0.35">
      <c r="A46" s="64"/>
    </row>
    <row r="47" spans="1:1" x14ac:dyDescent="0.35">
      <c r="A47" s="64"/>
    </row>
    <row r="48" spans="1:1" x14ac:dyDescent="0.35">
      <c r="A48" s="64"/>
    </row>
    <row r="49" spans="1:1" x14ac:dyDescent="0.35">
      <c r="A49" s="64"/>
    </row>
    <row r="50" spans="1:1" x14ac:dyDescent="0.35">
      <c r="A50" s="64"/>
    </row>
    <row r="51" spans="1:1" x14ac:dyDescent="0.35">
      <c r="A51" s="64"/>
    </row>
    <row r="52" spans="1:1" x14ac:dyDescent="0.35">
      <c r="A52" s="64"/>
    </row>
    <row r="53" spans="1:1" x14ac:dyDescent="0.35">
      <c r="A53" s="64"/>
    </row>
    <row r="54" spans="1:1" x14ac:dyDescent="0.35">
      <c r="A54" s="64"/>
    </row>
    <row r="55" spans="1:1" x14ac:dyDescent="0.35">
      <c r="A55" s="64"/>
    </row>
    <row r="56" spans="1:1" x14ac:dyDescent="0.35">
      <c r="A56" s="64"/>
    </row>
    <row r="57" spans="1:1" x14ac:dyDescent="0.35">
      <c r="A57" s="64"/>
    </row>
    <row r="58" spans="1:1" x14ac:dyDescent="0.35">
      <c r="A58" s="64"/>
    </row>
    <row r="59" spans="1:1" x14ac:dyDescent="0.35">
      <c r="A59" s="64"/>
    </row>
    <row r="60" spans="1:1" x14ac:dyDescent="0.35">
      <c r="A60" s="64"/>
    </row>
    <row r="61" spans="1:1" x14ac:dyDescent="0.35">
      <c r="A61" s="64"/>
    </row>
    <row r="62" spans="1:1" x14ac:dyDescent="0.35">
      <c r="A62" s="64"/>
    </row>
    <row r="63" spans="1:1" x14ac:dyDescent="0.35">
      <c r="A63" s="64"/>
    </row>
    <row r="64" spans="1:1" x14ac:dyDescent="0.35">
      <c r="A64" s="64"/>
    </row>
    <row r="65" spans="1:1" x14ac:dyDescent="0.35">
      <c r="A65" s="64"/>
    </row>
    <row r="66" spans="1:1" x14ac:dyDescent="0.35">
      <c r="A66" s="64"/>
    </row>
    <row r="67" spans="1:1" x14ac:dyDescent="0.35">
      <c r="A67" s="64"/>
    </row>
    <row r="68" spans="1:1" x14ac:dyDescent="0.35">
      <c r="A68" s="64"/>
    </row>
    <row r="69" spans="1:1" x14ac:dyDescent="0.35">
      <c r="A69" s="64"/>
    </row>
    <row r="70" spans="1:1" x14ac:dyDescent="0.35">
      <c r="A70" s="64"/>
    </row>
    <row r="71" spans="1:1" x14ac:dyDescent="0.35">
      <c r="A71" s="64"/>
    </row>
    <row r="72" spans="1:1" x14ac:dyDescent="0.35">
      <c r="A72" s="64"/>
    </row>
    <row r="73" spans="1:1" x14ac:dyDescent="0.35">
      <c r="A73" s="64"/>
    </row>
    <row r="74" spans="1:1" x14ac:dyDescent="0.35">
      <c r="A74" s="64"/>
    </row>
  </sheetData>
  <mergeCells count="7">
    <mergeCell ref="AH14:AN18"/>
    <mergeCell ref="D1:AO1"/>
    <mergeCell ref="D3:L3"/>
    <mergeCell ref="N3:U3"/>
    <mergeCell ref="W3:AF3"/>
    <mergeCell ref="AH3:AO3"/>
    <mergeCell ref="D2:AO2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20" orientation="landscape" r:id="rId1"/>
  <headerFooter>
    <oddFooter>&amp;L&amp;1#&amp;"Calibri"&amp;10&amp;K008000Interne SNCF Réseau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2200A-FA0F-4626-8345-918B52CE4FA5}">
  <dimension ref="A1:BC72"/>
  <sheetViews>
    <sheetView tabSelected="1" zoomScale="40" zoomScaleNormal="40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V20" sqref="V20"/>
    </sheetView>
  </sheetViews>
  <sheetFormatPr baseColWidth="10" defaultColWidth="11.453125" defaultRowHeight="15.5" x14ac:dyDescent="0.35"/>
  <cols>
    <col min="1" max="1" width="70.54296875" style="1" customWidth="1"/>
    <col min="2" max="2" width="80.453125" style="2" customWidth="1"/>
    <col min="3" max="3" width="3.54296875" style="2" customWidth="1"/>
    <col min="4" max="4" width="20.7265625" style="34" customWidth="1"/>
    <col min="5" max="5" width="13.54296875" style="34" customWidth="1"/>
    <col min="6" max="12" width="13.54296875" style="1" customWidth="1"/>
    <col min="13" max="13" width="3.54296875" style="1" customWidth="1"/>
    <col min="14" max="14" width="20.7265625" style="35" customWidth="1"/>
    <col min="15" max="15" width="14.453125" style="36" bestFit="1" customWidth="1"/>
    <col min="16" max="16" width="13.54296875" style="36" customWidth="1"/>
    <col min="17" max="23" width="13.54296875" style="1" customWidth="1"/>
    <col min="24" max="24" width="3.54296875" style="36" customWidth="1"/>
    <col min="25" max="25" width="21" style="35" customWidth="1"/>
    <col min="26" max="27" width="13.54296875" style="36" customWidth="1"/>
    <col min="28" max="32" width="13.54296875" style="1" customWidth="1"/>
    <col min="33" max="33" width="3.54296875" style="1" customWidth="1"/>
    <col min="34" max="34" width="20.7265625" style="35" customWidth="1"/>
    <col min="35" max="36" width="13.54296875" style="36" customWidth="1"/>
    <col min="37" max="43" width="13.54296875" style="1" customWidth="1"/>
    <col min="44" max="44" width="3.54296875" style="1" customWidth="1"/>
    <col min="45" max="46" width="12.453125" style="1" customWidth="1"/>
    <col min="47" max="16384" width="11.453125" style="1"/>
  </cols>
  <sheetData>
    <row r="1" spans="1:55" ht="99" customHeight="1" thickBot="1" x14ac:dyDescent="0.4">
      <c r="A1" s="89"/>
      <c r="B1" s="90"/>
      <c r="C1" s="4"/>
      <c r="D1" s="347" t="s">
        <v>133</v>
      </c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48"/>
      <c r="AL1" s="348"/>
      <c r="AM1" s="348"/>
      <c r="AN1" s="348"/>
      <c r="AO1" s="348"/>
      <c r="AP1" s="348"/>
      <c r="AQ1" s="348"/>
      <c r="AR1" s="143" t="s">
        <v>47</v>
      </c>
      <c r="AS1" s="91"/>
      <c r="AT1" s="91"/>
      <c r="AU1" s="64"/>
    </row>
    <row r="2" spans="1:55" ht="49" customHeight="1" thickBot="1" x14ac:dyDescent="0.4">
      <c r="A2" s="92"/>
      <c r="B2" s="93"/>
      <c r="C2" s="4"/>
      <c r="D2" s="350" t="s">
        <v>62</v>
      </c>
      <c r="E2" s="351"/>
      <c r="F2" s="351"/>
      <c r="G2" s="351"/>
      <c r="H2" s="351"/>
      <c r="I2" s="351"/>
      <c r="J2" s="351"/>
      <c r="K2" s="351"/>
      <c r="L2" s="352"/>
      <c r="M2" s="268"/>
      <c r="N2" s="350" t="s">
        <v>63</v>
      </c>
      <c r="O2" s="351"/>
      <c r="P2" s="351"/>
      <c r="Q2" s="351"/>
      <c r="R2" s="351"/>
      <c r="S2" s="351"/>
      <c r="T2" s="351"/>
      <c r="U2" s="351"/>
      <c r="V2" s="351"/>
      <c r="W2" s="352"/>
      <c r="X2" s="268"/>
      <c r="Y2" s="350" t="s">
        <v>64</v>
      </c>
      <c r="Z2" s="351"/>
      <c r="AA2" s="351"/>
      <c r="AB2" s="351"/>
      <c r="AC2" s="351"/>
      <c r="AD2" s="351"/>
      <c r="AE2" s="351"/>
      <c r="AF2" s="352"/>
      <c r="AG2" s="268"/>
      <c r="AH2" s="350" t="s">
        <v>59</v>
      </c>
      <c r="AI2" s="351"/>
      <c r="AJ2" s="351"/>
      <c r="AK2" s="351"/>
      <c r="AL2" s="351"/>
      <c r="AM2" s="351"/>
      <c r="AN2" s="351"/>
      <c r="AO2" s="351"/>
      <c r="AP2" s="351"/>
      <c r="AQ2" s="351"/>
      <c r="AR2" s="147" t="s">
        <v>47</v>
      </c>
      <c r="AS2" s="91"/>
      <c r="AT2" s="91"/>
    </row>
    <row r="3" spans="1:55" s="12" customFormat="1" ht="250" customHeight="1" thickBot="1" x14ac:dyDescent="0.4">
      <c r="A3" s="68" t="s">
        <v>866</v>
      </c>
      <c r="B3" s="3"/>
      <c r="C3" s="4"/>
      <c r="D3" s="140" t="s">
        <v>65</v>
      </c>
      <c r="E3" s="99" t="s">
        <v>3</v>
      </c>
      <c r="F3" s="37" t="s">
        <v>66</v>
      </c>
      <c r="G3" s="37" t="s">
        <v>67</v>
      </c>
      <c r="H3" s="38" t="s">
        <v>68</v>
      </c>
      <c r="I3" s="38" t="s">
        <v>110</v>
      </c>
      <c r="J3" s="38" t="s">
        <v>126</v>
      </c>
      <c r="K3" s="37" t="s">
        <v>69</v>
      </c>
      <c r="L3" s="37" t="s">
        <v>70</v>
      </c>
      <c r="M3" s="5"/>
      <c r="N3" s="29" t="s">
        <v>71</v>
      </c>
      <c r="O3" s="100" t="s">
        <v>3</v>
      </c>
      <c r="P3" s="6" t="s">
        <v>70</v>
      </c>
      <c r="Q3" s="7" t="s">
        <v>72</v>
      </c>
      <c r="R3" s="7" t="s">
        <v>358</v>
      </c>
      <c r="S3" s="7" t="s">
        <v>73</v>
      </c>
      <c r="T3" s="7" t="s">
        <v>74</v>
      </c>
      <c r="U3" s="7" t="s">
        <v>75</v>
      </c>
      <c r="V3" s="7" t="s">
        <v>76</v>
      </c>
      <c r="W3" s="7" t="s">
        <v>77</v>
      </c>
      <c r="X3" s="8"/>
      <c r="Y3" s="9" t="s">
        <v>78</v>
      </c>
      <c r="Z3" s="98" t="s">
        <v>3</v>
      </c>
      <c r="AA3" s="10" t="s">
        <v>77</v>
      </c>
      <c r="AB3" s="10" t="s">
        <v>69</v>
      </c>
      <c r="AC3" s="10" t="s">
        <v>79</v>
      </c>
      <c r="AD3" s="10" t="s">
        <v>80</v>
      </c>
      <c r="AE3" s="10" t="s">
        <v>81</v>
      </c>
      <c r="AF3" s="10" t="s">
        <v>82</v>
      </c>
      <c r="AG3" s="8"/>
      <c r="AH3" s="135" t="s">
        <v>52</v>
      </c>
      <c r="AI3" s="134" t="s">
        <v>3</v>
      </c>
      <c r="AJ3" s="132" t="s">
        <v>81</v>
      </c>
      <c r="AK3" s="132" t="s">
        <v>83</v>
      </c>
      <c r="AL3" s="132" t="s">
        <v>392</v>
      </c>
      <c r="AM3" s="132" t="s">
        <v>860</v>
      </c>
      <c r="AN3" s="132" t="s">
        <v>840</v>
      </c>
      <c r="AO3" s="132" t="s">
        <v>388</v>
      </c>
      <c r="AP3" s="132" t="s">
        <v>386</v>
      </c>
      <c r="AQ3" s="132" t="s">
        <v>84</v>
      </c>
      <c r="AR3" s="147" t="s">
        <v>47</v>
      </c>
    </row>
    <row r="4" spans="1:55" ht="54" customHeight="1" thickBot="1" x14ac:dyDescent="0.4">
      <c r="A4" s="444" t="s">
        <v>529</v>
      </c>
      <c r="B4" s="215" t="s">
        <v>830</v>
      </c>
      <c r="C4" s="13"/>
      <c r="D4" s="137"/>
      <c r="E4" s="325"/>
      <c r="F4" s="324"/>
      <c r="G4" s="24"/>
      <c r="H4" s="22"/>
      <c r="I4" s="21"/>
      <c r="J4" s="21"/>
      <c r="K4" s="21"/>
      <c r="L4" s="21"/>
      <c r="M4" s="5"/>
      <c r="N4" s="368">
        <v>70950</v>
      </c>
      <c r="O4" s="238" t="s">
        <v>57</v>
      </c>
      <c r="P4" s="520">
        <v>0.125</v>
      </c>
      <c r="Q4" s="521" t="s">
        <v>363</v>
      </c>
      <c r="R4" s="521" t="s">
        <v>378</v>
      </c>
      <c r="S4" s="522" t="s">
        <v>364</v>
      </c>
      <c r="T4" s="520">
        <v>0.26666666666666666</v>
      </c>
      <c r="U4" s="24"/>
      <c r="V4" s="21"/>
      <c r="W4" s="520">
        <v>0.27291666666666664</v>
      </c>
      <c r="X4" s="18"/>
      <c r="Y4" s="368">
        <v>60604</v>
      </c>
      <c r="Z4" s="321" t="s">
        <v>57</v>
      </c>
      <c r="AA4" s="478">
        <v>0.33333333333333331</v>
      </c>
      <c r="AB4" s="324"/>
      <c r="AC4" s="474" t="s">
        <v>701</v>
      </c>
      <c r="AD4" s="474" t="s">
        <v>385</v>
      </c>
      <c r="AE4" s="478">
        <v>0.67638888888888893</v>
      </c>
      <c r="AF4" s="324"/>
      <c r="AG4" s="18"/>
      <c r="AH4" s="368">
        <v>62604</v>
      </c>
      <c r="AI4" s="238" t="s">
        <v>57</v>
      </c>
      <c r="AJ4" s="457" t="s">
        <v>390</v>
      </c>
      <c r="AK4" s="457" t="s">
        <v>391</v>
      </c>
      <c r="AL4" s="325"/>
      <c r="AM4" s="325"/>
      <c r="AN4" s="325"/>
      <c r="AO4" s="325"/>
      <c r="AP4" s="325"/>
      <c r="AQ4" s="324"/>
      <c r="AR4" s="147"/>
    </row>
    <row r="5" spans="1:55" ht="54" customHeight="1" thickBot="1" x14ac:dyDescent="0.4">
      <c r="A5" s="444" t="s">
        <v>530</v>
      </c>
      <c r="B5" s="215" t="s">
        <v>831</v>
      </c>
      <c r="C5" s="13"/>
      <c r="D5" s="137"/>
      <c r="E5" s="325"/>
      <c r="F5" s="324"/>
      <c r="G5" s="24"/>
      <c r="H5" s="22"/>
      <c r="I5" s="21"/>
      <c r="J5" s="21"/>
      <c r="K5" s="21"/>
      <c r="L5" s="21"/>
      <c r="M5" s="5"/>
      <c r="N5" s="368">
        <v>70950</v>
      </c>
      <c r="O5" s="238" t="s">
        <v>379</v>
      </c>
      <c r="P5" s="21"/>
      <c r="Q5" s="24"/>
      <c r="R5" s="24"/>
      <c r="S5" s="521">
        <v>0.23819444444444446</v>
      </c>
      <c r="T5" s="520">
        <v>0.26666666666666666</v>
      </c>
      <c r="U5" s="24"/>
      <c r="V5" s="21"/>
      <c r="W5" s="520">
        <v>0.27291666666666664</v>
      </c>
      <c r="X5" s="18"/>
      <c r="Y5" s="368">
        <v>60604</v>
      </c>
      <c r="Z5" s="321" t="s">
        <v>379</v>
      </c>
      <c r="AA5" s="478">
        <v>0.33333333333333331</v>
      </c>
      <c r="AB5" s="324"/>
      <c r="AC5" s="474" t="s">
        <v>701</v>
      </c>
      <c r="AD5" s="474" t="s">
        <v>702</v>
      </c>
      <c r="AE5" s="478">
        <v>0.76874999999999993</v>
      </c>
      <c r="AF5" s="324"/>
      <c r="AG5" s="18"/>
      <c r="AH5" s="368">
        <v>62606</v>
      </c>
      <c r="AI5" s="238" t="s">
        <v>379</v>
      </c>
      <c r="AJ5" s="457" t="s">
        <v>125</v>
      </c>
      <c r="AK5" s="325"/>
      <c r="AL5" s="325"/>
      <c r="AM5" s="325"/>
      <c r="AN5" s="325"/>
      <c r="AO5" s="535" t="s">
        <v>387</v>
      </c>
      <c r="AP5" s="634" t="s">
        <v>389</v>
      </c>
      <c r="AQ5" s="536">
        <v>0.24861111111111112</v>
      </c>
      <c r="AR5" s="147"/>
    </row>
    <row r="6" spans="1:55" s="20" customFormat="1" ht="54" customHeight="1" thickBot="1" x14ac:dyDescent="0.4">
      <c r="A6" s="444" t="s">
        <v>531</v>
      </c>
      <c r="B6" s="215" t="s">
        <v>830</v>
      </c>
      <c r="C6" s="13"/>
      <c r="D6" s="137"/>
      <c r="E6" s="325"/>
      <c r="F6" s="324"/>
      <c r="G6" s="327"/>
      <c r="H6" s="326"/>
      <c r="I6" s="21"/>
      <c r="J6" s="324"/>
      <c r="K6" s="324"/>
      <c r="L6" s="327"/>
      <c r="M6" s="5"/>
      <c r="N6" s="501">
        <v>70952</v>
      </c>
      <c r="O6" s="238" t="s">
        <v>365</v>
      </c>
      <c r="P6" s="523">
        <v>0.91805555555555562</v>
      </c>
      <c r="Q6" s="525" t="s">
        <v>366</v>
      </c>
      <c r="R6" s="524" t="s">
        <v>380</v>
      </c>
      <c r="S6" s="524" t="s">
        <v>367</v>
      </c>
      <c r="T6" s="523">
        <v>7.5694444444444439E-2</v>
      </c>
      <c r="U6" s="15"/>
      <c r="V6" s="14"/>
      <c r="W6" s="523">
        <v>8.1944444444444445E-2</v>
      </c>
      <c r="X6" s="18"/>
      <c r="Y6" s="501">
        <v>60600</v>
      </c>
      <c r="Z6" s="238" t="s">
        <v>94</v>
      </c>
      <c r="AA6" s="528">
        <v>0.13958333333333334</v>
      </c>
      <c r="AB6" s="14"/>
      <c r="AC6" s="529" t="s">
        <v>703</v>
      </c>
      <c r="AD6" s="529" t="s">
        <v>704</v>
      </c>
      <c r="AE6" s="528">
        <v>0.3520833333333333</v>
      </c>
      <c r="AF6" s="14"/>
      <c r="AG6" s="18"/>
      <c r="AH6" s="368">
        <v>62600</v>
      </c>
      <c r="AI6" s="328" t="s">
        <v>94</v>
      </c>
      <c r="AJ6" s="534">
        <v>0.38125000000000003</v>
      </c>
      <c r="AK6" s="534">
        <v>0.45555555555555555</v>
      </c>
      <c r="AL6" s="294"/>
      <c r="AM6" s="294"/>
      <c r="AN6" s="294"/>
      <c r="AO6" s="21"/>
      <c r="AP6" s="21"/>
      <c r="AQ6" s="324"/>
      <c r="AR6" s="147" t="s">
        <v>47</v>
      </c>
      <c r="AU6" s="19"/>
      <c r="AV6" s="19"/>
      <c r="AW6" s="19"/>
      <c r="AX6" s="19"/>
      <c r="AY6" s="19"/>
      <c r="AZ6" s="19"/>
      <c r="BA6" s="19"/>
      <c r="BB6" s="19"/>
      <c r="BC6" s="19"/>
    </row>
    <row r="7" spans="1:55" s="20" customFormat="1" ht="54" customHeight="1" thickBot="1" x14ac:dyDescent="0.4">
      <c r="A7" s="444" t="s">
        <v>532</v>
      </c>
      <c r="B7" s="215" t="s">
        <v>830</v>
      </c>
      <c r="C7" s="122"/>
      <c r="D7" s="137"/>
      <c r="E7" s="325"/>
      <c r="F7" s="21"/>
      <c r="G7" s="22"/>
      <c r="H7" s="21"/>
      <c r="I7" s="21"/>
      <c r="J7" s="21"/>
      <c r="K7" s="21"/>
      <c r="L7" s="21"/>
      <c r="M7" s="5"/>
      <c r="N7" s="368">
        <v>70954</v>
      </c>
      <c r="O7" s="238" t="s">
        <v>57</v>
      </c>
      <c r="P7" s="520">
        <v>0.97569444444444453</v>
      </c>
      <c r="Q7" s="522" t="s">
        <v>368</v>
      </c>
      <c r="R7" s="522" t="s">
        <v>381</v>
      </c>
      <c r="S7" s="522" t="s">
        <v>369</v>
      </c>
      <c r="T7" s="520">
        <v>0.12361111111111112</v>
      </c>
      <c r="U7" s="324"/>
      <c r="V7" s="324"/>
      <c r="W7" s="520">
        <v>0.12986111111111112</v>
      </c>
      <c r="X7" s="18"/>
      <c r="Y7" s="368">
        <v>60602</v>
      </c>
      <c r="Z7" s="238" t="s">
        <v>58</v>
      </c>
      <c r="AA7" s="478">
        <v>0.17013888888888887</v>
      </c>
      <c r="AB7" s="324"/>
      <c r="AC7" s="475" t="s">
        <v>705</v>
      </c>
      <c r="AD7" s="474" t="s">
        <v>384</v>
      </c>
      <c r="AE7" s="478">
        <v>0.4145833333333333</v>
      </c>
      <c r="AF7" s="324"/>
      <c r="AG7" s="17"/>
      <c r="AH7" s="368">
        <v>62602</v>
      </c>
      <c r="AI7" s="328" t="s">
        <v>58</v>
      </c>
      <c r="AJ7" s="454">
        <v>0.47569444444444442</v>
      </c>
      <c r="AK7" s="454">
        <v>0.52638888888888891</v>
      </c>
      <c r="AL7" s="21"/>
      <c r="AM7" s="21"/>
      <c r="AN7" s="21"/>
      <c r="AO7" s="292"/>
      <c r="AP7" s="292"/>
      <c r="AQ7" s="14"/>
      <c r="AR7" s="147"/>
      <c r="AU7" s="19"/>
      <c r="AV7" s="19"/>
      <c r="AW7" s="19"/>
      <c r="AX7" s="19"/>
      <c r="AY7" s="19"/>
      <c r="AZ7" s="19"/>
      <c r="BA7" s="19"/>
      <c r="BB7" s="19"/>
      <c r="BC7" s="19"/>
    </row>
    <row r="8" spans="1:55" s="20" customFormat="1" ht="54" customHeight="1" thickBot="1" x14ac:dyDescent="0.4">
      <c r="A8" s="445" t="s">
        <v>661</v>
      </c>
      <c r="B8" s="214" t="s">
        <v>668</v>
      </c>
      <c r="C8" s="122"/>
      <c r="D8" s="501" t="s">
        <v>835</v>
      </c>
      <c r="E8" s="238" t="s">
        <v>32</v>
      </c>
      <c r="F8" s="502">
        <v>3.125E-2</v>
      </c>
      <c r="G8" s="503" t="s">
        <v>376</v>
      </c>
      <c r="H8" s="21"/>
      <c r="I8" s="21"/>
      <c r="J8" s="21"/>
      <c r="K8" s="21"/>
      <c r="L8" s="502">
        <v>0.69166666666666676</v>
      </c>
      <c r="M8" s="5"/>
      <c r="N8" s="368">
        <v>70921</v>
      </c>
      <c r="O8" s="238" t="s">
        <v>32</v>
      </c>
      <c r="P8" s="520">
        <v>0.74652777777777779</v>
      </c>
      <c r="Q8" s="522" t="s">
        <v>377</v>
      </c>
      <c r="R8" s="522" t="s">
        <v>375</v>
      </c>
      <c r="S8" s="22"/>
      <c r="T8" s="22"/>
      <c r="U8" s="22"/>
      <c r="V8" s="22"/>
      <c r="W8" s="22"/>
      <c r="X8" s="18"/>
      <c r="Y8" s="368"/>
      <c r="Z8" s="328"/>
      <c r="AA8" s="21"/>
      <c r="AB8" s="324"/>
      <c r="AC8" s="22"/>
      <c r="AD8" s="22"/>
      <c r="AE8" s="21"/>
      <c r="AF8" s="324"/>
      <c r="AG8" s="17"/>
      <c r="AH8" s="368"/>
      <c r="AI8" s="328"/>
      <c r="AJ8" s="21"/>
      <c r="AK8" s="21"/>
      <c r="AL8" s="21"/>
      <c r="AM8" s="21"/>
      <c r="AN8" s="21"/>
      <c r="AO8" s="325"/>
      <c r="AP8" s="325"/>
      <c r="AQ8" s="15"/>
      <c r="AR8" s="147"/>
      <c r="AU8" s="19"/>
      <c r="AV8" s="19"/>
      <c r="AW8" s="19"/>
      <c r="AX8" s="19"/>
      <c r="AY8" s="19"/>
      <c r="AZ8" s="19"/>
      <c r="BA8" s="19"/>
      <c r="BB8" s="19"/>
      <c r="BC8" s="19"/>
    </row>
    <row r="9" spans="1:55" s="20" customFormat="1" ht="54" customHeight="1" thickBot="1" x14ac:dyDescent="0.4">
      <c r="A9" s="445" t="s">
        <v>657</v>
      </c>
      <c r="B9" s="214" t="s">
        <v>658</v>
      </c>
      <c r="C9" s="122"/>
      <c r="D9" s="137"/>
      <c r="E9" s="325"/>
      <c r="F9" s="21"/>
      <c r="G9" s="22"/>
      <c r="H9" s="21"/>
      <c r="I9" s="21"/>
      <c r="J9" s="21"/>
      <c r="K9" s="21"/>
      <c r="L9" s="21"/>
      <c r="M9" s="5"/>
      <c r="N9" s="368">
        <v>70910</v>
      </c>
      <c r="O9" s="238" t="s">
        <v>382</v>
      </c>
      <c r="P9" s="21"/>
      <c r="Q9" s="22"/>
      <c r="R9" s="521">
        <v>0.8569444444444444</v>
      </c>
      <c r="S9" s="522" t="s">
        <v>374</v>
      </c>
      <c r="T9" s="521">
        <v>0.95763888888888893</v>
      </c>
      <c r="U9" s="22"/>
      <c r="V9" s="22"/>
      <c r="W9" s="521">
        <v>0.96388888888888891</v>
      </c>
      <c r="X9" s="18"/>
      <c r="Y9" s="368">
        <v>60606</v>
      </c>
      <c r="Z9" s="328">
        <v>3.6</v>
      </c>
      <c r="AA9" s="478">
        <v>2.0833333333333333E-3</v>
      </c>
      <c r="AB9" s="324"/>
      <c r="AC9" s="474" t="s">
        <v>706</v>
      </c>
      <c r="AD9" s="474" t="s">
        <v>383</v>
      </c>
      <c r="AE9" s="478">
        <v>0.20625000000000002</v>
      </c>
      <c r="AF9" s="324"/>
      <c r="AG9" s="17"/>
      <c r="AH9" s="368">
        <v>62608</v>
      </c>
      <c r="AI9" s="328" t="s">
        <v>707</v>
      </c>
      <c r="AJ9" s="534">
        <v>0.25</v>
      </c>
      <c r="AK9" s="293"/>
      <c r="AL9" s="534">
        <v>0.35694444444444445</v>
      </c>
      <c r="AM9" s="21"/>
      <c r="AN9" s="21"/>
      <c r="AO9" s="293"/>
      <c r="AP9" s="293"/>
      <c r="AQ9" s="293"/>
      <c r="AR9" s="147"/>
      <c r="AU9" s="19"/>
      <c r="AV9" s="19"/>
      <c r="AW9" s="19"/>
      <c r="AX9" s="19"/>
      <c r="AY9" s="19"/>
      <c r="AZ9" s="19"/>
      <c r="BA9" s="19"/>
      <c r="BB9" s="19"/>
      <c r="BC9" s="19"/>
    </row>
    <row r="10" spans="1:55" ht="54" customHeight="1" thickBot="1" x14ac:dyDescent="0.6">
      <c r="A10" s="445" t="s">
        <v>534</v>
      </c>
      <c r="B10" s="216"/>
      <c r="C10" s="13"/>
      <c r="D10" s="284"/>
      <c r="E10" s="285"/>
      <c r="F10" s="126"/>
      <c r="G10" s="126"/>
      <c r="H10" s="126"/>
      <c r="I10" s="126"/>
      <c r="J10" s="126"/>
      <c r="K10" s="126"/>
      <c r="L10" s="126"/>
      <c r="M10" s="5"/>
      <c r="N10" s="368">
        <v>70960</v>
      </c>
      <c r="O10" s="238" t="s">
        <v>32</v>
      </c>
      <c r="P10" s="40"/>
      <c r="Q10" s="324"/>
      <c r="R10" s="324"/>
      <c r="S10" s="521">
        <v>0.9375</v>
      </c>
      <c r="T10" s="520">
        <v>0.98055555555555562</v>
      </c>
      <c r="U10" s="324"/>
      <c r="V10" s="324"/>
      <c r="W10" s="520">
        <v>0.9868055555555556</v>
      </c>
      <c r="X10" s="18"/>
      <c r="Y10" s="368"/>
      <c r="Z10" s="238"/>
      <c r="AA10" s="21"/>
      <c r="AB10" s="21"/>
      <c r="AC10" s="24"/>
      <c r="AD10" s="24"/>
      <c r="AE10" s="21"/>
      <c r="AF10" s="324"/>
      <c r="AG10" s="18"/>
      <c r="AH10" s="304"/>
      <c r="AI10" s="295"/>
      <c r="AJ10" s="295"/>
      <c r="AK10" s="295"/>
      <c r="AL10" s="295"/>
      <c r="AM10" s="295"/>
      <c r="AN10" s="295"/>
      <c r="AO10" s="295"/>
      <c r="AP10" s="295"/>
      <c r="AQ10" s="295"/>
      <c r="AR10" s="147" t="s">
        <v>47</v>
      </c>
    </row>
    <row r="11" spans="1:55" ht="9.5" customHeight="1" thickBot="1" x14ac:dyDescent="0.8">
      <c r="A11" s="635"/>
      <c r="B11" s="636"/>
      <c r="C11" s="13"/>
      <c r="D11" s="278"/>
      <c r="E11" s="279"/>
      <c r="F11" s="280"/>
      <c r="G11" s="280"/>
      <c r="H11" s="280"/>
      <c r="I11" s="280"/>
      <c r="J11" s="280"/>
      <c r="K11" s="280"/>
      <c r="L11" s="280"/>
      <c r="M11" s="5"/>
      <c r="N11" s="637"/>
      <c r="O11" s="607"/>
      <c r="P11" s="283"/>
      <c r="Q11" s="280"/>
      <c r="R11" s="280"/>
      <c r="S11" s="280"/>
      <c r="T11" s="280"/>
      <c r="U11" s="280"/>
      <c r="V11" s="280"/>
      <c r="W11" s="280"/>
      <c r="X11" s="18"/>
      <c r="Y11" s="638"/>
      <c r="Z11" s="607"/>
      <c r="AA11" s="283"/>
      <c r="AB11" s="280"/>
      <c r="AC11" s="280"/>
      <c r="AD11" s="280"/>
      <c r="AE11" s="280"/>
      <c r="AF11" s="280"/>
      <c r="AG11" s="18"/>
      <c r="AH11" s="639"/>
      <c r="AI11" s="640"/>
      <c r="AJ11" s="640"/>
      <c r="AK11" s="641"/>
      <c r="AL11" s="641"/>
      <c r="AM11" s="641"/>
      <c r="AN11" s="641"/>
      <c r="AO11" s="641"/>
      <c r="AP11" s="641"/>
      <c r="AQ11" s="641"/>
      <c r="AR11" s="147" t="s">
        <v>47</v>
      </c>
    </row>
    <row r="12" spans="1:55" s="20" customFormat="1" ht="54" customHeight="1" thickBot="1" x14ac:dyDescent="0.4">
      <c r="A12" s="447" t="s">
        <v>533</v>
      </c>
      <c r="B12" s="214" t="s">
        <v>393</v>
      </c>
      <c r="C12" s="13"/>
      <c r="D12" s="501" t="s">
        <v>836</v>
      </c>
      <c r="E12" s="238" t="s">
        <v>32</v>
      </c>
      <c r="F12" s="504">
        <v>0.26041666666666669</v>
      </c>
      <c r="G12" s="505" t="s">
        <v>370</v>
      </c>
      <c r="H12" s="25"/>
      <c r="I12" s="16"/>
      <c r="J12" s="16"/>
      <c r="K12" s="15"/>
      <c r="L12" s="504">
        <v>0.93402777777777779</v>
      </c>
      <c r="M12" s="5"/>
      <c r="N12" s="501">
        <v>70900</v>
      </c>
      <c r="O12" s="238" t="s">
        <v>32</v>
      </c>
      <c r="P12" s="523">
        <v>0.99722222222222223</v>
      </c>
      <c r="Q12" s="525" t="s">
        <v>371</v>
      </c>
      <c r="R12" s="16"/>
      <c r="S12" s="525" t="s">
        <v>372</v>
      </c>
      <c r="T12" s="15"/>
      <c r="U12" s="524" t="s">
        <v>373</v>
      </c>
      <c r="V12" s="523">
        <v>0.33888888888888885</v>
      </c>
      <c r="W12" s="15"/>
      <c r="X12" s="18"/>
      <c r="Y12" s="501"/>
      <c r="Z12" s="238"/>
      <c r="AA12" s="15"/>
      <c r="AB12" s="14"/>
      <c r="AC12" s="15"/>
      <c r="AD12" s="25"/>
      <c r="AE12" s="15"/>
      <c r="AF12" s="14"/>
      <c r="AG12" s="18"/>
      <c r="AH12" s="137"/>
      <c r="AI12" s="14"/>
      <c r="AJ12" s="15"/>
      <c r="AK12" s="15"/>
      <c r="AL12" s="15"/>
      <c r="AM12" s="15"/>
      <c r="AN12" s="15"/>
      <c r="AO12" s="14"/>
      <c r="AP12" s="14"/>
      <c r="AQ12" s="14"/>
      <c r="AR12" s="147" t="s">
        <v>47</v>
      </c>
      <c r="AU12" s="19"/>
      <c r="AV12" s="19"/>
      <c r="AW12" s="19"/>
      <c r="AX12" s="19"/>
      <c r="AY12" s="19"/>
      <c r="AZ12" s="19"/>
      <c r="BA12" s="19"/>
      <c r="BB12" s="19"/>
      <c r="BC12" s="19"/>
    </row>
    <row r="13" spans="1:55" s="20" customFormat="1" ht="10" customHeight="1" x14ac:dyDescent="0.55000000000000004">
      <c r="A13" s="500"/>
      <c r="B13" s="250"/>
      <c r="C13" s="13"/>
      <c r="D13" s="138"/>
      <c r="E13" s="75"/>
      <c r="F13" s="75"/>
      <c r="G13" s="75"/>
      <c r="H13" s="75"/>
      <c r="I13" s="75"/>
      <c r="J13" s="75"/>
      <c r="K13" s="75"/>
      <c r="L13" s="75"/>
      <c r="M13" s="5"/>
      <c r="N13" s="517"/>
      <c r="O13" s="138"/>
      <c r="P13" s="75"/>
      <c r="Q13" s="75"/>
      <c r="R13" s="75"/>
      <c r="S13" s="75"/>
      <c r="T13" s="75"/>
      <c r="U13" s="75"/>
      <c r="V13" s="75"/>
      <c r="W13" s="75"/>
      <c r="X13" s="18"/>
      <c r="Y13" s="526"/>
      <c r="Z13" s="138"/>
      <c r="AA13" s="75"/>
      <c r="AB13" s="75"/>
      <c r="AC13" s="75"/>
      <c r="AD13" s="75"/>
      <c r="AE13" s="75"/>
      <c r="AF13" s="75"/>
      <c r="AG13" s="18"/>
      <c r="AH13" s="138"/>
      <c r="AI13" s="75"/>
      <c r="AJ13" s="75"/>
      <c r="AK13" s="75"/>
      <c r="AL13" s="75"/>
      <c r="AM13" s="75"/>
      <c r="AN13" s="75"/>
      <c r="AO13" s="75"/>
      <c r="AP13" s="75"/>
      <c r="AQ13" s="76"/>
      <c r="AR13" s="147" t="s">
        <v>47</v>
      </c>
      <c r="AU13" s="19"/>
      <c r="AV13" s="19"/>
      <c r="AW13" s="19"/>
      <c r="AX13" s="19"/>
      <c r="AY13" s="19"/>
      <c r="AZ13" s="19"/>
      <c r="BA13" s="19"/>
      <c r="BB13" s="19"/>
      <c r="BC13" s="19"/>
    </row>
    <row r="14" spans="1:55" s="20" customFormat="1" ht="60.5" customHeight="1" x14ac:dyDescent="0.35">
      <c r="A14" s="642" t="s">
        <v>663</v>
      </c>
      <c r="B14" s="257" t="s">
        <v>834</v>
      </c>
      <c r="C14" s="156"/>
      <c r="D14" s="514" t="s">
        <v>839</v>
      </c>
      <c r="E14" s="506"/>
      <c r="F14" s="506"/>
      <c r="G14" s="506"/>
      <c r="H14" s="506"/>
      <c r="I14" s="506"/>
      <c r="J14" s="506"/>
      <c r="K14" s="506"/>
      <c r="L14" s="507"/>
      <c r="M14" s="158"/>
      <c r="N14" s="518"/>
      <c r="O14" s="210"/>
      <c r="P14" s="157"/>
      <c r="Q14" s="157"/>
      <c r="R14" s="157"/>
      <c r="S14" s="157"/>
      <c r="T14" s="157"/>
      <c r="U14" s="157"/>
      <c r="V14" s="157"/>
      <c r="W14" s="157"/>
      <c r="X14" s="18"/>
      <c r="Y14" s="400">
        <v>42003</v>
      </c>
      <c r="Z14" s="238" t="s">
        <v>32</v>
      </c>
      <c r="AA14" s="201"/>
      <c r="AB14" s="530">
        <v>0.77777777777777779</v>
      </c>
      <c r="AC14" s="530" t="s">
        <v>645</v>
      </c>
      <c r="AD14" s="160"/>
      <c r="AE14" s="201"/>
      <c r="AF14" s="531">
        <v>0.16805555555555554</v>
      </c>
      <c r="AG14" s="159"/>
      <c r="AH14" s="210"/>
      <c r="AI14" s="157"/>
      <c r="AJ14" s="157"/>
      <c r="AK14" s="157"/>
      <c r="AL14" s="157"/>
      <c r="AM14" s="157"/>
      <c r="AN14" s="157"/>
      <c r="AO14" s="157"/>
      <c r="AP14" s="157"/>
      <c r="AQ14" s="157"/>
      <c r="AR14" s="147" t="s">
        <v>47</v>
      </c>
      <c r="AU14" s="19"/>
      <c r="AV14" s="19"/>
      <c r="AW14" s="19"/>
      <c r="AX14" s="19"/>
      <c r="AY14" s="19"/>
      <c r="AZ14" s="19"/>
      <c r="BA14" s="19"/>
      <c r="BB14" s="19"/>
      <c r="BC14" s="19"/>
    </row>
    <row r="15" spans="1:55" s="20" customFormat="1" ht="60.5" customHeight="1" thickBot="1" x14ac:dyDescent="0.4">
      <c r="A15" s="642" t="s">
        <v>664</v>
      </c>
      <c r="B15" s="257" t="s">
        <v>834</v>
      </c>
      <c r="C15" s="156"/>
      <c r="D15" s="508"/>
      <c r="E15" s="509"/>
      <c r="F15" s="509"/>
      <c r="G15" s="509"/>
      <c r="H15" s="509"/>
      <c r="I15" s="509"/>
      <c r="J15" s="509"/>
      <c r="K15" s="509"/>
      <c r="L15" s="510"/>
      <c r="M15" s="158"/>
      <c r="N15" s="518"/>
      <c r="O15" s="210"/>
      <c r="P15" s="157"/>
      <c r="Q15" s="157"/>
      <c r="R15" s="157"/>
      <c r="S15" s="157"/>
      <c r="T15" s="157"/>
      <c r="U15" s="157"/>
      <c r="V15" s="157"/>
      <c r="W15" s="157"/>
      <c r="X15" s="18"/>
      <c r="Y15" s="400">
        <v>42005</v>
      </c>
      <c r="Z15" s="238" t="s">
        <v>32</v>
      </c>
      <c r="AA15" s="201"/>
      <c r="AB15" s="530">
        <v>8.9583333333333334E-2</v>
      </c>
      <c r="AC15" s="530" t="s">
        <v>646</v>
      </c>
      <c r="AD15" s="160"/>
      <c r="AE15" s="201"/>
      <c r="AF15" s="531">
        <v>0.42569444444444443</v>
      </c>
      <c r="AG15" s="159"/>
      <c r="AH15" s="210"/>
      <c r="AI15" s="157"/>
      <c r="AJ15" s="157"/>
      <c r="AK15" s="157"/>
      <c r="AL15" s="157"/>
      <c r="AM15" s="157"/>
      <c r="AN15" s="157"/>
      <c r="AO15" s="157"/>
      <c r="AP15" s="157"/>
      <c r="AQ15" s="157"/>
      <c r="AR15" s="192"/>
      <c r="AU15" s="19"/>
      <c r="AV15" s="19"/>
      <c r="AW15" s="19"/>
      <c r="AX15" s="19"/>
      <c r="AY15" s="19"/>
      <c r="AZ15" s="19"/>
      <c r="BA15" s="19"/>
      <c r="BB15" s="19"/>
      <c r="BC15" s="19"/>
    </row>
    <row r="16" spans="1:55" s="20" customFormat="1" ht="60.5" customHeight="1" x14ac:dyDescent="0.35">
      <c r="A16" s="643" t="s">
        <v>665</v>
      </c>
      <c r="B16" s="257" t="s">
        <v>834</v>
      </c>
      <c r="C16" s="13"/>
      <c r="D16" s="511"/>
      <c r="E16" s="512"/>
      <c r="F16" s="512"/>
      <c r="G16" s="512"/>
      <c r="H16" s="512"/>
      <c r="I16" s="512"/>
      <c r="J16" s="512"/>
      <c r="K16" s="512"/>
      <c r="L16" s="513"/>
      <c r="M16" s="5"/>
      <c r="N16" s="518"/>
      <c r="O16" s="210"/>
      <c r="P16" s="157"/>
      <c r="Q16" s="157"/>
      <c r="R16" s="157"/>
      <c r="S16" s="157"/>
      <c r="T16" s="157"/>
      <c r="U16" s="157"/>
      <c r="V16" s="157"/>
      <c r="W16" s="157"/>
      <c r="X16" s="18"/>
      <c r="Y16" s="501">
        <v>42001</v>
      </c>
      <c r="Z16" s="238" t="s">
        <v>32</v>
      </c>
      <c r="AA16" s="15"/>
      <c r="AB16" s="529">
        <v>0.44513888888888892</v>
      </c>
      <c r="AC16" s="529" t="s">
        <v>644</v>
      </c>
      <c r="AD16" s="25"/>
      <c r="AE16" s="15"/>
      <c r="AF16" s="528">
        <v>0.8340277777777777</v>
      </c>
      <c r="AG16" s="17"/>
      <c r="AH16" s="210"/>
      <c r="AI16" s="157"/>
      <c r="AJ16" s="157"/>
      <c r="AK16" s="157"/>
      <c r="AL16" s="157"/>
      <c r="AM16" s="157"/>
      <c r="AN16" s="157"/>
      <c r="AO16" s="157"/>
      <c r="AP16" s="157"/>
      <c r="AQ16" s="157"/>
      <c r="AR16" s="147" t="s">
        <v>47</v>
      </c>
      <c r="AU16" s="19"/>
      <c r="AV16" s="19"/>
      <c r="AW16" s="19"/>
      <c r="AX16" s="19"/>
      <c r="AY16" s="19"/>
      <c r="AZ16" s="19"/>
      <c r="BA16" s="19"/>
      <c r="BB16" s="19"/>
      <c r="BC16" s="19"/>
    </row>
    <row r="17" spans="1:55" s="20" customFormat="1" ht="54" customHeight="1" x14ac:dyDescent="0.35">
      <c r="A17" s="644" t="s">
        <v>667</v>
      </c>
      <c r="B17" s="257" t="s">
        <v>832</v>
      </c>
      <c r="C17" s="156"/>
      <c r="D17" s="210"/>
      <c r="E17" s="273" t="s">
        <v>837</v>
      </c>
      <c r="F17" s="202"/>
      <c r="G17" s="157"/>
      <c r="H17" s="157"/>
      <c r="I17" s="157"/>
      <c r="J17" s="286"/>
      <c r="K17" s="287"/>
      <c r="L17" s="14"/>
      <c r="M17" s="193"/>
      <c r="N17" s="518"/>
      <c r="O17" s="210"/>
      <c r="P17" s="157"/>
      <c r="Q17" s="157"/>
      <c r="R17" s="157"/>
      <c r="S17" s="157"/>
      <c r="T17" s="157"/>
      <c r="U17" s="157"/>
      <c r="V17" s="157"/>
      <c r="W17" s="157"/>
      <c r="X17" s="18"/>
      <c r="Y17" s="527">
        <v>41915</v>
      </c>
      <c r="Z17" s="238" t="s">
        <v>32</v>
      </c>
      <c r="AA17" s="252"/>
      <c r="AB17" s="533" t="s">
        <v>708</v>
      </c>
      <c r="AC17" s="533" t="s">
        <v>647</v>
      </c>
      <c r="AD17" s="253"/>
      <c r="AE17" s="200"/>
      <c r="AF17" s="532">
        <v>0.58333333333333337</v>
      </c>
      <c r="AG17" s="159"/>
      <c r="AH17" s="210"/>
      <c r="AI17" s="157"/>
      <c r="AJ17" s="252"/>
      <c r="AK17" s="157"/>
      <c r="AL17" s="157"/>
      <c r="AM17" s="157"/>
      <c r="AN17" s="157"/>
      <c r="AO17" s="157"/>
      <c r="AP17" s="157"/>
      <c r="AQ17" s="157"/>
      <c r="AR17" s="192"/>
      <c r="AU17" s="19"/>
      <c r="AV17" s="19"/>
      <c r="AW17" s="19"/>
      <c r="AX17" s="19"/>
      <c r="AY17" s="19"/>
      <c r="AZ17" s="19"/>
      <c r="BA17" s="19"/>
      <c r="BB17" s="19"/>
      <c r="BC17" s="19"/>
    </row>
    <row r="18" spans="1:55" s="20" customFormat="1" ht="54" customHeight="1" x14ac:dyDescent="0.35">
      <c r="A18" s="644" t="s">
        <v>666</v>
      </c>
      <c r="B18" s="257" t="s">
        <v>833</v>
      </c>
      <c r="C18" s="13"/>
      <c r="D18" s="137"/>
      <c r="E18" s="325" t="s">
        <v>838</v>
      </c>
      <c r="F18" s="14"/>
      <c r="G18" s="15"/>
      <c r="H18" s="15"/>
      <c r="I18" s="14"/>
      <c r="J18" s="14"/>
      <c r="K18" s="15"/>
      <c r="L18" s="14"/>
      <c r="M18" s="193"/>
      <c r="N18" s="501"/>
      <c r="O18" s="519"/>
      <c r="P18" s="14"/>
      <c r="Q18" s="14"/>
      <c r="R18" s="14"/>
      <c r="S18" s="14"/>
      <c r="T18" s="14"/>
      <c r="U18" s="14"/>
      <c r="V18" s="14"/>
      <c r="W18" s="14"/>
      <c r="X18" s="18"/>
      <c r="Y18" s="368">
        <v>47911</v>
      </c>
      <c r="Z18" s="238" t="s">
        <v>32</v>
      </c>
      <c r="AA18" s="21"/>
      <c r="AB18" s="475" t="s">
        <v>709</v>
      </c>
      <c r="AC18" s="475" t="s">
        <v>710</v>
      </c>
      <c r="AD18" s="24"/>
      <c r="AE18" s="21"/>
      <c r="AF18" s="478">
        <v>0.77916666666666667</v>
      </c>
      <c r="AG18" s="18"/>
      <c r="AH18" s="137"/>
      <c r="AI18" s="14"/>
      <c r="AJ18" s="14"/>
      <c r="AK18" s="14"/>
      <c r="AL18" s="14"/>
      <c r="AM18" s="14"/>
      <c r="AN18" s="14"/>
      <c r="AO18" s="14"/>
      <c r="AP18" s="14"/>
      <c r="AQ18" s="14"/>
      <c r="AR18" s="192"/>
      <c r="AU18" s="19"/>
      <c r="AV18" s="19"/>
      <c r="AW18" s="19"/>
      <c r="AX18" s="19"/>
      <c r="AY18" s="19"/>
      <c r="AZ18" s="19"/>
      <c r="BA18" s="19"/>
      <c r="BB18" s="19"/>
      <c r="BC18" s="19"/>
    </row>
    <row r="19" spans="1:55" ht="23.5" x14ac:dyDescent="0.55000000000000004">
      <c r="A19" s="645"/>
      <c r="B19" s="646"/>
      <c r="C19" s="149"/>
      <c r="D19" s="647"/>
      <c r="E19" s="647"/>
      <c r="F19" s="269"/>
      <c r="G19" s="269"/>
      <c r="H19" s="269"/>
      <c r="I19" s="269"/>
      <c r="J19" s="269"/>
      <c r="K19" s="269"/>
      <c r="L19" s="269"/>
      <c r="M19" s="193"/>
      <c r="N19" s="648"/>
      <c r="O19" s="649"/>
      <c r="P19" s="650"/>
      <c r="Q19" s="269"/>
      <c r="R19" s="269"/>
      <c r="S19" s="269"/>
      <c r="T19" s="269"/>
      <c r="U19" s="269"/>
      <c r="V19" s="269"/>
      <c r="W19" s="269"/>
      <c r="X19" s="155"/>
      <c r="Y19" s="629"/>
      <c r="Z19" s="651"/>
      <c r="AA19" s="650"/>
      <c r="AB19" s="269"/>
      <c r="AC19" s="269"/>
      <c r="AD19" s="269"/>
      <c r="AE19" s="269"/>
      <c r="AF19" s="269"/>
      <c r="AG19" s="155"/>
      <c r="AH19" s="629"/>
      <c r="AI19" s="650"/>
      <c r="AJ19" s="650"/>
      <c r="AK19" s="269"/>
      <c r="AL19" s="269"/>
      <c r="AM19" s="269"/>
      <c r="AN19" s="269"/>
      <c r="AO19" s="269"/>
      <c r="AP19" s="269"/>
      <c r="AQ19" s="269"/>
      <c r="AR19" s="192"/>
    </row>
    <row r="20" spans="1:55" ht="55.5" customHeight="1" x14ac:dyDescent="0.55000000000000004">
      <c r="A20" s="445" t="s">
        <v>841</v>
      </c>
      <c r="B20" s="357" t="s">
        <v>844</v>
      </c>
      <c r="C20" s="13"/>
      <c r="D20" s="169"/>
      <c r="E20" s="169"/>
      <c r="F20" s="23"/>
      <c r="G20" s="23"/>
      <c r="H20" s="23"/>
      <c r="I20" s="23"/>
      <c r="J20" s="23"/>
      <c r="K20" s="23"/>
      <c r="L20" s="23"/>
      <c r="M20" s="537"/>
      <c r="N20" s="557"/>
      <c r="O20" s="558"/>
      <c r="P20" s="166"/>
      <c r="Q20" s="23"/>
      <c r="R20" s="23"/>
      <c r="S20" s="23"/>
      <c r="T20" s="23"/>
      <c r="U20" s="23"/>
      <c r="V20" s="23"/>
      <c r="W20" s="23"/>
      <c r="X20" s="18"/>
      <c r="Y20" s="171"/>
      <c r="Z20" s="559"/>
      <c r="AA20" s="166"/>
      <c r="AB20" s="23"/>
      <c r="AC20" s="23"/>
      <c r="AD20" s="23"/>
      <c r="AE20" s="23"/>
      <c r="AF20" s="23"/>
      <c r="AG20" s="18"/>
      <c r="AH20" s="548" t="s">
        <v>845</v>
      </c>
      <c r="AI20" s="328">
        <v>4</v>
      </c>
      <c r="AJ20" s="40" t="s">
        <v>856</v>
      </c>
      <c r="AK20" s="324"/>
      <c r="AL20" s="23"/>
      <c r="AM20" s="454">
        <v>0.71666666666666667</v>
      </c>
      <c r="AN20" s="456" t="s">
        <v>849</v>
      </c>
      <c r="AO20" s="324"/>
      <c r="AP20" s="23"/>
      <c r="AQ20" s="104" t="s">
        <v>848</v>
      </c>
      <c r="AR20" s="192"/>
    </row>
    <row r="21" spans="1:55" ht="55.5" customHeight="1" x14ac:dyDescent="0.55000000000000004">
      <c r="A21" s="445" t="s">
        <v>842</v>
      </c>
      <c r="B21" s="357" t="s">
        <v>844</v>
      </c>
      <c r="C21" s="13"/>
      <c r="D21" s="169"/>
      <c r="E21" s="169"/>
      <c r="F21" s="23"/>
      <c r="G21" s="23"/>
      <c r="H21" s="23"/>
      <c r="I21" s="23"/>
      <c r="J21" s="23"/>
      <c r="K21" s="23"/>
      <c r="L21" s="23"/>
      <c r="M21" s="537"/>
      <c r="N21" s="557"/>
      <c r="O21" s="558"/>
      <c r="P21" s="166"/>
      <c r="Q21" s="23"/>
      <c r="R21" s="23"/>
      <c r="S21" s="23"/>
      <c r="T21" s="23"/>
      <c r="U21" s="23"/>
      <c r="V21" s="23"/>
      <c r="W21" s="23"/>
      <c r="X21" s="18"/>
      <c r="Y21" s="171"/>
      <c r="Z21" s="559"/>
      <c r="AA21" s="166"/>
      <c r="AB21" s="23"/>
      <c r="AC21" s="23"/>
      <c r="AD21" s="23"/>
      <c r="AE21" s="23"/>
      <c r="AF21" s="23"/>
      <c r="AG21" s="18"/>
      <c r="AH21" s="549" t="s">
        <v>846</v>
      </c>
      <c r="AI21" s="328">
        <v>1</v>
      </c>
      <c r="AJ21" s="40" t="s">
        <v>854</v>
      </c>
      <c r="AK21" s="324"/>
      <c r="AL21" s="23"/>
      <c r="AM21" s="454">
        <v>0.31180555555555556</v>
      </c>
      <c r="AN21" s="456" t="s">
        <v>850</v>
      </c>
      <c r="AO21" s="324"/>
      <c r="AP21" s="23"/>
      <c r="AQ21" s="104" t="s">
        <v>851</v>
      </c>
      <c r="AR21" s="192"/>
    </row>
    <row r="22" spans="1:55" ht="55.5" customHeight="1" thickBot="1" x14ac:dyDescent="0.6">
      <c r="A22" s="450" t="s">
        <v>843</v>
      </c>
      <c r="B22" s="550" t="s">
        <v>844</v>
      </c>
      <c r="C22" s="242"/>
      <c r="D22" s="261"/>
      <c r="E22" s="261"/>
      <c r="F22" s="217"/>
      <c r="G22" s="217"/>
      <c r="H22" s="217"/>
      <c r="I22" s="217"/>
      <c r="J22" s="217"/>
      <c r="K22" s="217"/>
      <c r="L22" s="217"/>
      <c r="M22" s="562"/>
      <c r="N22" s="563"/>
      <c r="O22" s="564"/>
      <c r="P22" s="263"/>
      <c r="Q22" s="217"/>
      <c r="R22" s="217"/>
      <c r="S22" s="217"/>
      <c r="T22" s="217"/>
      <c r="U22" s="217"/>
      <c r="V22" s="217"/>
      <c r="W22" s="217"/>
      <c r="X22" s="86"/>
      <c r="Y22" s="262"/>
      <c r="Z22" s="565"/>
      <c r="AA22" s="263"/>
      <c r="AB22" s="217"/>
      <c r="AC22" s="217"/>
      <c r="AD22" s="217"/>
      <c r="AE22" s="217"/>
      <c r="AF22" s="217"/>
      <c r="AG22" s="86"/>
      <c r="AH22" s="551" t="s">
        <v>847</v>
      </c>
      <c r="AI22" s="320">
        <v>6</v>
      </c>
      <c r="AJ22" s="231" t="s">
        <v>855</v>
      </c>
      <c r="AK22" s="218"/>
      <c r="AL22" s="217"/>
      <c r="AM22" s="569">
        <v>0.28680555555555554</v>
      </c>
      <c r="AN22" s="570" t="s">
        <v>853</v>
      </c>
      <c r="AO22" s="218"/>
      <c r="AP22" s="217"/>
      <c r="AQ22" s="552" t="s">
        <v>852</v>
      </c>
      <c r="AR22" s="148"/>
    </row>
    <row r="23" spans="1:55" ht="33.5" x14ac:dyDescent="0.75">
      <c r="A23" s="208"/>
      <c r="N23" s="254"/>
      <c r="Y23" s="251"/>
      <c r="AH23" s="251"/>
      <c r="AI23" s="139"/>
      <c r="AJ23" s="139"/>
      <c r="AK23" s="128"/>
      <c r="AL23" s="128"/>
      <c r="AM23" s="128"/>
      <c r="AN23" s="128"/>
      <c r="AO23" s="128"/>
      <c r="AP23" s="128"/>
      <c r="AQ23" s="128"/>
    </row>
    <row r="24" spans="1:55" ht="33.5" x14ac:dyDescent="0.75">
      <c r="A24" s="208"/>
      <c r="N24" s="254"/>
      <c r="AH24" s="251"/>
    </row>
    <row r="25" spans="1:55" ht="21" x14ac:dyDescent="0.5">
      <c r="A25" s="64"/>
      <c r="N25" s="254"/>
      <c r="AH25" s="251"/>
    </row>
    <row r="26" spans="1:55" x14ac:dyDescent="0.35">
      <c r="A26" s="64"/>
      <c r="N26" s="254"/>
    </row>
    <row r="27" spans="1:55" x14ac:dyDescent="0.35">
      <c r="A27" s="64"/>
      <c r="N27" s="254"/>
    </row>
    <row r="28" spans="1:55" x14ac:dyDescent="0.35">
      <c r="A28" s="64"/>
      <c r="N28" s="254"/>
    </row>
    <row r="29" spans="1:55" x14ac:dyDescent="0.35">
      <c r="A29" s="64"/>
      <c r="N29" s="254"/>
    </row>
    <row r="30" spans="1:55" x14ac:dyDescent="0.35">
      <c r="A30" s="64"/>
      <c r="N30" s="254"/>
    </row>
    <row r="31" spans="1:55" x14ac:dyDescent="0.35">
      <c r="A31" s="64"/>
      <c r="N31" s="254"/>
    </row>
    <row r="32" spans="1:55" x14ac:dyDescent="0.35">
      <c r="A32" s="64"/>
    </row>
    <row r="33" spans="1:1" x14ac:dyDescent="0.35">
      <c r="A33" s="64"/>
    </row>
    <row r="34" spans="1:1" x14ac:dyDescent="0.35">
      <c r="A34" s="64"/>
    </row>
    <row r="35" spans="1:1" x14ac:dyDescent="0.35">
      <c r="A35" s="64"/>
    </row>
    <row r="36" spans="1:1" x14ac:dyDescent="0.35">
      <c r="A36" s="64"/>
    </row>
    <row r="37" spans="1:1" x14ac:dyDescent="0.35">
      <c r="A37" s="64"/>
    </row>
    <row r="38" spans="1:1" x14ac:dyDescent="0.35">
      <c r="A38" s="64"/>
    </row>
    <row r="39" spans="1:1" x14ac:dyDescent="0.35">
      <c r="A39" s="64"/>
    </row>
    <row r="40" spans="1:1" x14ac:dyDescent="0.35">
      <c r="A40" s="64"/>
    </row>
    <row r="41" spans="1:1" x14ac:dyDescent="0.35">
      <c r="A41" s="64"/>
    </row>
    <row r="42" spans="1:1" x14ac:dyDescent="0.35">
      <c r="A42" s="64"/>
    </row>
    <row r="43" spans="1:1" x14ac:dyDescent="0.35">
      <c r="A43" s="64"/>
    </row>
    <row r="44" spans="1:1" x14ac:dyDescent="0.35">
      <c r="A44" s="64"/>
    </row>
    <row r="45" spans="1:1" x14ac:dyDescent="0.35">
      <c r="A45" s="64"/>
    </row>
    <row r="46" spans="1:1" x14ac:dyDescent="0.35">
      <c r="A46" s="64"/>
    </row>
    <row r="47" spans="1:1" x14ac:dyDescent="0.35">
      <c r="A47" s="64"/>
    </row>
    <row r="48" spans="1:1" x14ac:dyDescent="0.35">
      <c r="A48" s="64"/>
    </row>
    <row r="49" spans="1:1" x14ac:dyDescent="0.35">
      <c r="A49" s="64"/>
    </row>
    <row r="50" spans="1:1" x14ac:dyDescent="0.35">
      <c r="A50" s="64"/>
    </row>
    <row r="51" spans="1:1" x14ac:dyDescent="0.35">
      <c r="A51" s="64"/>
    </row>
    <row r="52" spans="1:1" x14ac:dyDescent="0.35">
      <c r="A52" s="64"/>
    </row>
    <row r="53" spans="1:1" x14ac:dyDescent="0.35">
      <c r="A53" s="64"/>
    </row>
    <row r="54" spans="1:1" x14ac:dyDescent="0.35">
      <c r="A54" s="64"/>
    </row>
    <row r="55" spans="1:1" x14ac:dyDescent="0.35">
      <c r="A55" s="64"/>
    </row>
    <row r="56" spans="1:1" x14ac:dyDescent="0.35">
      <c r="A56" s="64"/>
    </row>
    <row r="57" spans="1:1" x14ac:dyDescent="0.35">
      <c r="A57" s="64"/>
    </row>
    <row r="58" spans="1:1" x14ac:dyDescent="0.35">
      <c r="A58" s="64"/>
    </row>
    <row r="59" spans="1:1" x14ac:dyDescent="0.35">
      <c r="A59" s="64"/>
    </row>
    <row r="60" spans="1:1" x14ac:dyDescent="0.35">
      <c r="A60" s="64"/>
    </row>
    <row r="61" spans="1:1" x14ac:dyDescent="0.35">
      <c r="A61" s="64"/>
    </row>
    <row r="62" spans="1:1" x14ac:dyDescent="0.35">
      <c r="A62" s="64"/>
    </row>
    <row r="63" spans="1:1" x14ac:dyDescent="0.35">
      <c r="A63" s="64"/>
    </row>
    <row r="64" spans="1:1" x14ac:dyDescent="0.35">
      <c r="A64" s="64"/>
    </row>
    <row r="65" spans="1:1" x14ac:dyDescent="0.35">
      <c r="A65" s="64"/>
    </row>
    <row r="66" spans="1:1" x14ac:dyDescent="0.35">
      <c r="A66" s="64"/>
    </row>
    <row r="67" spans="1:1" x14ac:dyDescent="0.35">
      <c r="A67" s="64"/>
    </row>
    <row r="68" spans="1:1" x14ac:dyDescent="0.35">
      <c r="A68" s="64"/>
    </row>
    <row r="69" spans="1:1" x14ac:dyDescent="0.35">
      <c r="A69" s="64"/>
    </row>
    <row r="70" spans="1:1" x14ac:dyDescent="0.35">
      <c r="A70" s="64"/>
    </row>
    <row r="71" spans="1:1" x14ac:dyDescent="0.35">
      <c r="A71" s="64"/>
    </row>
    <row r="72" spans="1:1" x14ac:dyDescent="0.35">
      <c r="A72" s="64"/>
    </row>
  </sheetData>
  <mergeCells count="6">
    <mergeCell ref="D14:L16"/>
    <mergeCell ref="D1:AQ1"/>
    <mergeCell ref="AH2:AQ2"/>
    <mergeCell ref="Y2:AF2"/>
    <mergeCell ref="N2:W2"/>
    <mergeCell ref="D2:L2"/>
  </mergeCells>
  <phoneticPr fontId="27" type="noConversion"/>
  <pageMargins left="0.70866141732283472" right="0.70866141732283472" top="0.74803149606299213" bottom="0.74803149606299213" header="0.31496062992125984" footer="0.31496062992125984"/>
  <pageSetup paperSize="8" scale="26" orientation="landscape" r:id="rId1"/>
  <headerFooter>
    <oddFooter>&amp;L&amp;1#&amp;"Calibri"&amp;10&amp;K008000Interne SNCF Réseau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 West W-E</vt:lpstr>
      <vt:lpstr>West E-W</vt:lpstr>
      <vt:lpstr>Center W-E</vt:lpstr>
      <vt:lpstr>Center E-W</vt:lpstr>
      <vt:lpstr>East W-E</vt:lpstr>
      <vt:lpstr>East E-W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DASTOT Stephane (SNCF RESEAU)</dc:creator>
  <cp:keywords/>
  <dc:description/>
  <cp:lastModifiedBy>DASTOT Stephane (SNCF RESEAU / SIEGE SNCF RESEAU / DIR</cp:lastModifiedBy>
  <cp:revision/>
  <cp:lastPrinted>2025-01-14T13:28:07Z</cp:lastPrinted>
  <dcterms:created xsi:type="dcterms:W3CDTF">2021-12-17T10:28:35Z</dcterms:created>
  <dcterms:modified xsi:type="dcterms:W3CDTF">2025-01-14T14:05:51Z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cce88e-ba6c-4072-9a4d-8f9e28d4554f_Enabled">
    <vt:lpwstr>true</vt:lpwstr>
  </property>
  <property fmtid="{D5CDD505-2E9C-101B-9397-08002B2CF9AE}" pid="3" name="MSIP_Label_67cce88e-ba6c-4072-9a4d-8f9e28d4554f_SetDate">
    <vt:lpwstr>2023-01-30T07:22:40Z</vt:lpwstr>
  </property>
  <property fmtid="{D5CDD505-2E9C-101B-9397-08002B2CF9AE}" pid="4" name="MSIP_Label_67cce88e-ba6c-4072-9a4d-8f9e28d4554f_Method">
    <vt:lpwstr>Standard</vt:lpwstr>
  </property>
  <property fmtid="{D5CDD505-2E9C-101B-9397-08002B2CF9AE}" pid="5" name="MSIP_Label_67cce88e-ba6c-4072-9a4d-8f9e28d4554f_Name">
    <vt:lpwstr>Interne - SNCF Réseau</vt:lpwstr>
  </property>
  <property fmtid="{D5CDD505-2E9C-101B-9397-08002B2CF9AE}" pid="6" name="MSIP_Label_67cce88e-ba6c-4072-9a4d-8f9e28d4554f_SiteId">
    <vt:lpwstr>4a7c8238-5799-4b16-9fc6-9ad8fce5a7d9</vt:lpwstr>
  </property>
  <property fmtid="{D5CDD505-2E9C-101B-9397-08002B2CF9AE}" pid="7" name="MSIP_Label_67cce88e-ba6c-4072-9a4d-8f9e28d4554f_ActionId">
    <vt:lpwstr>1c6966ab-9a04-4188-a3a5-c76c34c937d2</vt:lpwstr>
  </property>
  <property fmtid="{D5CDD505-2E9C-101B-9397-08002B2CF9AE}" pid="8" name="MSIP_Label_67cce88e-ba6c-4072-9a4d-8f9e28d4554f_ContentBits">
    <vt:lpwstr>2</vt:lpwstr>
  </property>
</Properties>
</file>